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B9A7141A-C958-489E-A1D3-D93FD903432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BC TODAS LAS CUENTAS" sheetId="9" r:id="rId1"/>
    <sheet name="BC MAYOR" sheetId="10" r:id="rId2"/>
    <sheet name="FIRMAS" sheetId="1" r:id="rId3"/>
    <sheet name="CUADROS NOTAS" sheetId="11" r:id="rId4"/>
  </sheets>
  <definedNames>
    <definedName name="_xlnm.Print_Area" localSheetId="0">'BC TODAS LAS CUENTAS'!$A$1:$H$435</definedName>
    <definedName name="_xlnm.Print_Titles" localSheetId="0">'BC TODAS LAS CUENTAS'!$1:$6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1" l="1"/>
</calcChain>
</file>

<file path=xl/sharedStrings.xml><?xml version="1.0" encoding="utf-8"?>
<sst xmlns="http://schemas.openxmlformats.org/spreadsheetml/2006/main" count="1987" uniqueCount="771">
  <si>
    <t>LIC. MARIA REBECA TINAJERO CHAVEZ</t>
  </si>
  <si>
    <t>AGUINALDO</t>
  </si>
  <si>
    <t>PRIMA VACACIONAL</t>
  </si>
  <si>
    <t>RECTORIA</t>
  </si>
  <si>
    <t>SECRETARIA ADMINISTRATIVA</t>
  </si>
  <si>
    <t>SERVICIOS ESCOLARES</t>
  </si>
  <si>
    <t>RECURSOS HUMANOS</t>
  </si>
  <si>
    <t>RECURSOS FINANCIEROS</t>
  </si>
  <si>
    <t>ADQUISICIONES</t>
  </si>
  <si>
    <t>TUTORES</t>
  </si>
  <si>
    <t>DESARROLLO ACADEMICO</t>
  </si>
  <si>
    <t>JEFA DE DPTO. DE REC. FINANCIEROS</t>
  </si>
  <si>
    <t>C.P. DOLORES GUADALUPE SILVA ROBLES</t>
  </si>
  <si>
    <t>CONTPAQ i</t>
  </si>
  <si>
    <t>UNIVERSIDAD POLITÉCNICA DE CHIHUAHUA 2017</t>
  </si>
  <si>
    <t>Hoja:      1</t>
  </si>
  <si>
    <t>C u e n t a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</si>
  <si>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</si>
  <si>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</si>
  <si>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</si>
  <si>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</si>
  <si>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</si>
  <si>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</si>
  <si>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</si>
  <si>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</si>
  <si>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 xml:space="preserve"> </t>
  </si>
  <si>
    <t>1111-0000-0000</t>
  </si>
  <si>
    <t>EFECTIVO</t>
  </si>
  <si>
    <t>1111-0001-0000</t>
  </si>
  <si>
    <t>CAJA ADMINISTRATIVA</t>
  </si>
  <si>
    <t>1111-0002-0000</t>
  </si>
  <si>
    <t>CAJA  GENERAL</t>
  </si>
  <si>
    <t>1112-0000-0000</t>
  </si>
  <si>
    <t>BANCOS /TESORERIA</t>
  </si>
  <si>
    <t>1112-0001-0001</t>
  </si>
  <si>
    <t>'0164107667 CUENTA REVOLVENTE</t>
  </si>
  <si>
    <t>1112-0001-0009</t>
  </si>
  <si>
    <t>'0110357367 INGRESOS PROPIOS</t>
  </si>
  <si>
    <t>1112-0001-0012</t>
  </si>
  <si>
    <t xml:space="preserve">'0110356948 SERVICIOS AL EXTERIOR </t>
  </si>
  <si>
    <t>1112-0003-0001</t>
  </si>
  <si>
    <t>'18-00014563-2  REVOLVENTE</t>
  </si>
  <si>
    <t>1112-0003-0003</t>
  </si>
  <si>
    <t>'18-00014562-9 PRODEP</t>
  </si>
  <si>
    <t>1112-0003-0004</t>
  </si>
  <si>
    <t>'65-50792357-2 INGRESOS PROPIOS</t>
  </si>
  <si>
    <t>1112-0003-0005</t>
  </si>
  <si>
    <t>'65-50792361-5 SERVICIOS AL EXTERIOR</t>
  </si>
  <si>
    <t>1112-0003-0007</t>
  </si>
  <si>
    <t>'014150655079236468 FONDO DE CONTINGENCIA</t>
  </si>
  <si>
    <t>1122-0000-0000</t>
  </si>
  <si>
    <t>CUENTAS POR COBRAR A CORTO PLAZO</t>
  </si>
  <si>
    <t>1122-0001-0029</t>
  </si>
  <si>
    <t>HEBER GUILLERMO MALDONADO SÁENZ</t>
  </si>
  <si>
    <t>1122-0001-0080</t>
  </si>
  <si>
    <t>JORGE LUIS SERNA AVILA</t>
  </si>
  <si>
    <t>1122-0001-0081</t>
  </si>
  <si>
    <t>IVAN ENRIQUE SILVA DOMINGUEZ</t>
  </si>
  <si>
    <t>1123-0000-0000</t>
  </si>
  <si>
    <t>DEUDORES DIVERSOS A CORTO PLAZO</t>
  </si>
  <si>
    <t>1124-0000-0000</t>
  </si>
  <si>
    <t>INGRESOS POR RECUPERAR A CORTO PLAZO</t>
  </si>
  <si>
    <t>1124-0002-0000</t>
  </si>
  <si>
    <t>SUBSIDIO PARA EL EMPLEO</t>
  </si>
  <si>
    <t>1223-0000-0000</t>
  </si>
  <si>
    <t>1223-0001-0000</t>
  </si>
  <si>
    <t>GOBIERNO DEL ESTADO DE CHIHUAHUA</t>
  </si>
  <si>
    <t>1233-0000-0000</t>
  </si>
  <si>
    <t>EDIFICIOS NO HABITACIONALES</t>
  </si>
  <si>
    <t>1233-0001-0000</t>
  </si>
  <si>
    <t>EDIFICIO UD1</t>
  </si>
  <si>
    <t>1233-0002-0000</t>
  </si>
  <si>
    <t>HANGAR</t>
  </si>
  <si>
    <t>1233-0003-0000</t>
  </si>
  <si>
    <t>EDIFICIO LT2</t>
  </si>
  <si>
    <t>1233-0004-0000</t>
  </si>
  <si>
    <t>CENTRO DE INFORMACION Y DOCUMENTACION</t>
  </si>
  <si>
    <t>1234-0000-0000</t>
  </si>
  <si>
    <t>INFRAESTRUCTURA</t>
  </si>
  <si>
    <t>1234-0001-0000</t>
  </si>
  <si>
    <t>1241-0000-0000</t>
  </si>
  <si>
    <t>MOBILIARIO Y EQUIPO DE ADMINISTRACIÓN</t>
  </si>
  <si>
    <t>1241-0001-0000</t>
  </si>
  <si>
    <t>MUEBLES DE OFICINA Y ESTANTERIA</t>
  </si>
  <si>
    <t>1241-0004-0000</t>
  </si>
  <si>
    <t>EQUIPO DE COMUNICACIÓN</t>
  </si>
  <si>
    <t>1241-0005-0000</t>
  </si>
  <si>
    <t>EQUIPO DE COMPUTO Y DE TECNOLOGIA DE LA INFORMACIO</t>
  </si>
  <si>
    <t>1241-0009-0000</t>
  </si>
  <si>
    <t>OTROS MOBILIARIOS Y EQUIPOS DE ADMINISTRACIÓN</t>
  </si>
  <si>
    <t>1242-0000-0000</t>
  </si>
  <si>
    <t>MOBILIARIO Y EQUIPO EDUCACIONAL Y RECREATIVO</t>
  </si>
  <si>
    <t>1242-0001-0000</t>
  </si>
  <si>
    <t>EQUIPOS Y APARATOS AUDIOVISIALES</t>
  </si>
  <si>
    <t>1242-0003-0000</t>
  </si>
  <si>
    <t>CAMARAS FOTOGRÁFICAS Y DE VIDEO</t>
  </si>
  <si>
    <t>1242-0009-0000</t>
  </si>
  <si>
    <t>OTRO MOBILIARIO Y EQUIPO EDUCACIONAL Y RECREATIVO</t>
  </si>
  <si>
    <t>1243-0000-0000</t>
  </si>
  <si>
    <t>EQUIPO E INSTRUMENTAL MÉDICO Y DE LABORATORIO</t>
  </si>
  <si>
    <t>1243-0001-0000</t>
  </si>
  <si>
    <t>EQUIPO MÉDICO Y DE LABORATORIO</t>
  </si>
  <si>
    <t>1244-0000-0000</t>
  </si>
  <si>
    <t>EQUIPO DE TRANSPORTE</t>
  </si>
  <si>
    <t>1244-0001-0000</t>
  </si>
  <si>
    <t>AUTOMÓVILES Y EQUIPO TERRESTRE</t>
  </si>
  <si>
    <t>1246-0000-0000</t>
  </si>
  <si>
    <t>MAQUINARIA, OTROS EQUIPOS Y HERRAMIENTAS</t>
  </si>
  <si>
    <t>1246-0005-0000</t>
  </si>
  <si>
    <t>EQUIPO DE COMUNICACION Y TELECOMUNICACION</t>
  </si>
  <si>
    <t>1246-0007-0000</t>
  </si>
  <si>
    <t>HERRAMIENTAS MAQUINAS-HERRAMIENTAS</t>
  </si>
  <si>
    <t>1261-0000-0000</t>
  </si>
  <si>
    <t>DEPRECIACIÓN ACUM DE BIENES INMUEBLES</t>
  </si>
  <si>
    <t>1261-1233-0001</t>
  </si>
  <si>
    <t>DEPRECIACIÓN DE EDIFICIO UD1</t>
  </si>
  <si>
    <t>1261-1233-0002</t>
  </si>
  <si>
    <t>DEPRECIACIÓN DE HANGAR</t>
  </si>
  <si>
    <t>1261-1233-0003</t>
  </si>
  <si>
    <t>DEPRECIACIÓN DE EDIFICIO LT2</t>
  </si>
  <si>
    <t>1261-1233-0004</t>
  </si>
  <si>
    <t>CENTRO DE INFORMACIÓN Y DOCUMENTACION</t>
  </si>
  <si>
    <t>1262-0000-0000</t>
  </si>
  <si>
    <t>DEPRECIACIÓN ACUM DE INFRAESTRUCTURA</t>
  </si>
  <si>
    <t>1262-1234-0001</t>
  </si>
  <si>
    <t>DEPRECIACIÓN DE INFRAESTRUCTURA</t>
  </si>
  <si>
    <t>1263-0000-0000</t>
  </si>
  <si>
    <t>DEPRECIACION ACUM DE BIENES MUEBLES</t>
  </si>
  <si>
    <t>1263-1241-0001</t>
  </si>
  <si>
    <t>DEPRECIACIÓN MUEBLES DE OFICINA Y ESTANTERIA</t>
  </si>
  <si>
    <t>1263-1241-0004</t>
  </si>
  <si>
    <t>DEPRECIACION EQ. DE COMUNICACIÓN</t>
  </si>
  <si>
    <t>1263-1241-0005</t>
  </si>
  <si>
    <t>DEPRECIACIÓN EQ. DE COMPUTO Y TECN. DE LA INFORMAC</t>
  </si>
  <si>
    <t>1263-1241-0009</t>
  </si>
  <si>
    <t>DEPRECIACIÓN DE OTROS MOBILIARIOS Y EQ. DE ADMON</t>
  </si>
  <si>
    <t>1263-1242-0001</t>
  </si>
  <si>
    <t>DEPRECIACIÓN EQ. Y APARATOS AUDIOVISUALES</t>
  </si>
  <si>
    <t>1263-1242-0003</t>
  </si>
  <si>
    <t>DEPRECIACION DE CAMARAS FOTOGRAFICAS Y VIDEOS</t>
  </si>
  <si>
    <t>1263-1242-0009</t>
  </si>
  <si>
    <t xml:space="preserve">DEPRECIACION DE OTRO MOBILIARIO Y EQ. EDUCACIONAL </t>
  </si>
  <si>
    <t>1263-1243-0001</t>
  </si>
  <si>
    <t>DEPRECIACIÓN EQUIPO MÉDICO Y DE LABORATORIO</t>
  </si>
  <si>
    <t>1263-1244-0001</t>
  </si>
  <si>
    <t>DEPRECIACIÓN DE AUTOMÓVILES Y EQ. TERRESTRE</t>
  </si>
  <si>
    <t>1263-1246-0007</t>
  </si>
  <si>
    <t>DEPRECIACION HERRAMIENTAS MAQUINARIA-HERRAMIENTAS</t>
  </si>
  <si>
    <t>1279-0000-0000</t>
  </si>
  <si>
    <t>OTROS ACTIVOS DIFERIDOS</t>
  </si>
  <si>
    <t>1279-0001-0000</t>
  </si>
  <si>
    <t>C.F.E.</t>
  </si>
  <si>
    <t>2111-0000-0000</t>
  </si>
  <si>
    <t>SERVICIOS PERSONALES A CTO PLAZO</t>
  </si>
  <si>
    <t>2111-0001-0001</t>
  </si>
  <si>
    <t>CHEQUES QUINCENA</t>
  </si>
  <si>
    <t>2111-0001-0002</t>
  </si>
  <si>
    <t xml:space="preserve">FINIQUITO MAESTROS </t>
  </si>
  <si>
    <t>2111-0002-0001</t>
  </si>
  <si>
    <t>KARLA CECILIA AMPARAN</t>
  </si>
  <si>
    <t>2111-0002-0002</t>
  </si>
  <si>
    <t>IGNACIO CHANEZ SALCIDO</t>
  </si>
  <si>
    <t>2111-0002-0003</t>
  </si>
  <si>
    <t>IGNACIO ALBERTO ESTRADA</t>
  </si>
  <si>
    <t>2111-0002-0004</t>
  </si>
  <si>
    <t>LAURA OLIVIA GARCÍA ROMO</t>
  </si>
  <si>
    <t>2111-0002-0005</t>
  </si>
  <si>
    <t>JAIME GUTIÉRREZ LICÓN</t>
  </si>
  <si>
    <t>2111-0002-0006</t>
  </si>
  <si>
    <t>MAYRA YUDIRIAN LUNA PORRES</t>
  </si>
  <si>
    <t>2111-0002-0008</t>
  </si>
  <si>
    <t>FRANCISCO JAVIER PICHARDO</t>
  </si>
  <si>
    <t>2111-0002-0009</t>
  </si>
  <si>
    <t>TERESA GUADALUPE VAZQUEZ</t>
  </si>
  <si>
    <t>2111-0002-0010</t>
  </si>
  <si>
    <t xml:space="preserve">JOSE ALBERTO ALCANTAR </t>
  </si>
  <si>
    <t>2111-0002-0013</t>
  </si>
  <si>
    <t>MIGUEL ANGEL ORNELAS LEDESMA</t>
  </si>
  <si>
    <t>2111-0002-0015</t>
  </si>
  <si>
    <t>RICARDO CHACÓN CARRILLO</t>
  </si>
  <si>
    <t>2111-0003-0007</t>
  </si>
  <si>
    <t>SERGIO HUMBERTO ALBA VALVERDE</t>
  </si>
  <si>
    <t>2112-0000-0000</t>
  </si>
  <si>
    <t>PROVEEDORES X PAGAR</t>
  </si>
  <si>
    <t>2112-0001-0053</t>
  </si>
  <si>
    <t>CFE SUMINISTRADOR DE SERVICIOS</t>
  </si>
  <si>
    <t>2112-0002-0001</t>
  </si>
  <si>
    <t>PRODEP</t>
  </si>
  <si>
    <t>2117-0000-0000</t>
  </si>
  <si>
    <t>RETENCIONES Y CONTRIBUCIONES X PAGAR</t>
  </si>
  <si>
    <t>2117-0001-0001</t>
  </si>
  <si>
    <t>ISPT</t>
  </si>
  <si>
    <t>2117-0001-0002</t>
  </si>
  <si>
    <t>ISR RETENCION SERV PROFESIONALES</t>
  </si>
  <si>
    <t>2117-0002-0001</t>
  </si>
  <si>
    <t>IMSS RET TRABAJADOR MENSUAL</t>
  </si>
  <si>
    <t>2117-0002-0002</t>
  </si>
  <si>
    <t>IMSS PATRONAL MENSUAL</t>
  </si>
  <si>
    <t>2117-0002-0003</t>
  </si>
  <si>
    <t>INFONAVIT RET. TRABAJADOR</t>
  </si>
  <si>
    <t>2117-0002-0004</t>
  </si>
  <si>
    <t>SAR -INFONAVIT PATRONAL</t>
  </si>
  <si>
    <t>2117-0002-0005</t>
  </si>
  <si>
    <t>IMSS RETENCION TRABAJADOR BIMESTRAL 1.125%</t>
  </si>
  <si>
    <t>2117-0003-0001</t>
  </si>
  <si>
    <t>PROVISION PRIMA VACACIONAL</t>
  </si>
  <si>
    <t>2117-0003-0002</t>
  </si>
  <si>
    <t>3111-0000-0000</t>
  </si>
  <si>
    <t>APORTACIONES</t>
  </si>
  <si>
    <t>3221-0000-0000</t>
  </si>
  <si>
    <t>RESULTADO DE EJERCICIOS ANTERIORES</t>
  </si>
  <si>
    <t>3221-0001-0000</t>
  </si>
  <si>
    <t>PATRIMONIO NETO ACUMULADO</t>
  </si>
  <si>
    <t>3221-0002-0001</t>
  </si>
  <si>
    <t>3221-0002-0002</t>
  </si>
  <si>
    <t>RESULTADO DEL EJERCICIO 2018</t>
  </si>
  <si>
    <t>3221-0002-0003</t>
  </si>
  <si>
    <t>RESULTADO DEL EJERCICIO 2019</t>
  </si>
  <si>
    <t>4173-0000-0000</t>
  </si>
  <si>
    <t>INGRESOS POR VENTA DE BIENES Y SERV. ORG. DESCENTR</t>
  </si>
  <si>
    <t>4173-0001-0001</t>
  </si>
  <si>
    <t>INSCRIPCIONES</t>
  </si>
  <si>
    <t>4173-0001-0002</t>
  </si>
  <si>
    <t>EXAMENES DE ADMISIÓN</t>
  </si>
  <si>
    <t>4173-0001-0003</t>
  </si>
  <si>
    <t>MATERIAS EXTRAORDINARIAS</t>
  </si>
  <si>
    <t>4173-0001-0005</t>
  </si>
  <si>
    <t>EXPEDICIÓN DE DOCUMENTOS</t>
  </si>
  <si>
    <t>4173-0001-0006</t>
  </si>
  <si>
    <t>TRÁMITE DE TITULACIÓN</t>
  </si>
  <si>
    <t>SERVICIOS AL EXTERIOR</t>
  </si>
  <si>
    <t>4173-0002-0005</t>
  </si>
  <si>
    <t>OTROS INGRESOS</t>
  </si>
  <si>
    <t>4223-0000-0000</t>
  </si>
  <si>
    <t>SUBSIDIOS Y SUBVENCIONES</t>
  </si>
  <si>
    <t>4223-0001-0000</t>
  </si>
  <si>
    <t>SUBSIDIO ESTATAL</t>
  </si>
  <si>
    <t>4311-0000-0000</t>
  </si>
  <si>
    <t>INTERESES GANADOS DE VALORES, CRÉDITOS, BONOS Y OT</t>
  </si>
  <si>
    <t>4311-0003-0003</t>
  </si>
  <si>
    <t>INGRESOS PROPIOS</t>
  </si>
  <si>
    <t>5112-0000-0000</t>
  </si>
  <si>
    <t>REMUNERACIONES AL PERSONAL</t>
  </si>
  <si>
    <t>5112-1221-0001</t>
  </si>
  <si>
    <t>5112-1221-0002</t>
  </si>
  <si>
    <t>ABOGADO GENERAL</t>
  </si>
  <si>
    <t>5112-1221-0003</t>
  </si>
  <si>
    <t>SECRETARÍA ACADÉMICA</t>
  </si>
  <si>
    <t>5112-1221-0004</t>
  </si>
  <si>
    <t>SECRETARÍA ADMINISTRATIVA</t>
  </si>
  <si>
    <t>5112-1221-0005</t>
  </si>
  <si>
    <t>PROFESORES DE ASIGNATURA</t>
  </si>
  <si>
    <t>5112-1221-0006</t>
  </si>
  <si>
    <t>DIRECCIÓN DE VINCULACIÓN</t>
  </si>
  <si>
    <t>5112-1221-0007</t>
  </si>
  <si>
    <t>PLANEACIÓN Y EVALUACIÓN</t>
  </si>
  <si>
    <t>5112-1221-0008</t>
  </si>
  <si>
    <t>5112-1221-0009</t>
  </si>
  <si>
    <t>SISTEMAS INFORMÁTICOS</t>
  </si>
  <si>
    <t>5112-1221-0010</t>
  </si>
  <si>
    <t>5112-1221-0011</t>
  </si>
  <si>
    <t>5112-1221-0012</t>
  </si>
  <si>
    <t>5112-1221-0013</t>
  </si>
  <si>
    <t>INFRAESTRUCTURA Y MANTENIMIENTO</t>
  </si>
  <si>
    <t>5112-1221-0015</t>
  </si>
  <si>
    <t>5112-1221-0016</t>
  </si>
  <si>
    <t>5113-0000-0000</t>
  </si>
  <si>
    <t>REMUNERACIONES ADICIONALES Y ESPECIALES</t>
  </si>
  <si>
    <t>5113-1321-0001</t>
  </si>
  <si>
    <t>5113-1321-0002</t>
  </si>
  <si>
    <t>5113-1321-0003</t>
  </si>
  <si>
    <t>5113-1321-0004</t>
  </si>
  <si>
    <t>5113-1321-0005</t>
  </si>
  <si>
    <t>5113-1321-0006</t>
  </si>
  <si>
    <t>5113-1321-0007</t>
  </si>
  <si>
    <t>5113-1321-0008</t>
  </si>
  <si>
    <t>5113-1321-0009</t>
  </si>
  <si>
    <t>5113-1321-0010</t>
  </si>
  <si>
    <t>5113-1321-0011</t>
  </si>
  <si>
    <t>5113-1321-0012</t>
  </si>
  <si>
    <t>5113-1321-0013</t>
  </si>
  <si>
    <t>5113-1321-0016</t>
  </si>
  <si>
    <t>5113-1321-0017</t>
  </si>
  <si>
    <t>5113-1322-0001</t>
  </si>
  <si>
    <t>5113-1322-0002</t>
  </si>
  <si>
    <t>5113-1322-0003</t>
  </si>
  <si>
    <t>5113-1322-0004</t>
  </si>
  <si>
    <t>5113-1322-0005</t>
  </si>
  <si>
    <t>5113-1322-0006</t>
  </si>
  <si>
    <t>5113-1322-0007</t>
  </si>
  <si>
    <t>5113-1322-0008</t>
  </si>
  <si>
    <t>5113-1322-0009</t>
  </si>
  <si>
    <t>5113-1322-0010</t>
  </si>
  <si>
    <t>5113-1322-0011</t>
  </si>
  <si>
    <t>5113-1322-0012</t>
  </si>
  <si>
    <t>5113-1322-0013</t>
  </si>
  <si>
    <t>5113-1322-0016</t>
  </si>
  <si>
    <t>5113-1322-0017</t>
  </si>
  <si>
    <t>5114-0000-0000</t>
  </si>
  <si>
    <t>SEGURIDAD SOCIAL</t>
  </si>
  <si>
    <t>5114-1415-0001</t>
  </si>
  <si>
    <t>5114-1415-0002</t>
  </si>
  <si>
    <t>5114-1415-0003</t>
  </si>
  <si>
    <t>5114-1415-0004</t>
  </si>
  <si>
    <t>5114-1415-0005</t>
  </si>
  <si>
    <t>5114-1415-0006</t>
  </si>
  <si>
    <t>5114-1415-0007</t>
  </si>
  <si>
    <t>5114-1415-0008</t>
  </si>
  <si>
    <t>5114-1415-0009</t>
  </si>
  <si>
    <t>5114-1415-0010</t>
  </si>
  <si>
    <t>5114-1415-0011</t>
  </si>
  <si>
    <t>5114-1415-0012</t>
  </si>
  <si>
    <t>5114-1415-0013</t>
  </si>
  <si>
    <t>5114-1415-0015</t>
  </si>
  <si>
    <t>5114-1415-0016</t>
  </si>
  <si>
    <t>5114-1421-0001</t>
  </si>
  <si>
    <t>5114-1421-0002</t>
  </si>
  <si>
    <t>5114-1421-0003</t>
  </si>
  <si>
    <t>5114-1421-0004</t>
  </si>
  <si>
    <t>5114-1421-0005</t>
  </si>
  <si>
    <t>5114-1421-0006</t>
  </si>
  <si>
    <t>5114-1421-0007</t>
  </si>
  <si>
    <t>5114-1421-0008</t>
  </si>
  <si>
    <t>5114-1421-0009</t>
  </si>
  <si>
    <t>5114-1421-0010</t>
  </si>
  <si>
    <t>5114-1421-0011</t>
  </si>
  <si>
    <t>5114-1421-0012</t>
  </si>
  <si>
    <t>5114-1421-0013</t>
  </si>
  <si>
    <t>5114-1421-0015</t>
  </si>
  <si>
    <t>5114-1421-0016</t>
  </si>
  <si>
    <t>5114-1432-0001</t>
  </si>
  <si>
    <t>5114-1432-0002</t>
  </si>
  <si>
    <t>5114-1432-0003</t>
  </si>
  <si>
    <t>5114-1432-0004</t>
  </si>
  <si>
    <t>5114-1432-0005</t>
  </si>
  <si>
    <t>5114-1432-0006</t>
  </si>
  <si>
    <t>5114-1432-0007</t>
  </si>
  <si>
    <t>5114-1432-0008</t>
  </si>
  <si>
    <t>5114-1432-0009</t>
  </si>
  <si>
    <t>5114-1432-0010</t>
  </si>
  <si>
    <t>5114-1432-0011</t>
  </si>
  <si>
    <t>5114-1432-0012</t>
  </si>
  <si>
    <t>5114-1432-0013</t>
  </si>
  <si>
    <t>5114-1432-0015</t>
  </si>
  <si>
    <t>5114-1432-0016</t>
  </si>
  <si>
    <t>5121-0000-0000</t>
  </si>
  <si>
    <t>MATERIALES DE ADM., EMISIÓN DE DOC, Y ART. OFICIAL</t>
  </si>
  <si>
    <t>5121-2111-0000</t>
  </si>
  <si>
    <t>MATERIALES, ÚTILES Y EQUIPOS MENORES DE OFICINA</t>
  </si>
  <si>
    <t>5122-0000-0000</t>
  </si>
  <si>
    <t>ALIMENTOS Y UTENSILIOS</t>
  </si>
  <si>
    <t>5122-2211-0000</t>
  </si>
  <si>
    <t>PRODUCTOS ALIMENTICIOS PARA PERSONAS</t>
  </si>
  <si>
    <t>5124-0000-0000</t>
  </si>
  <si>
    <t>MATERIALES Y ARTÍCULOS DE CONST. Y REPARACIÓN</t>
  </si>
  <si>
    <t>5126-0000-0000</t>
  </si>
  <si>
    <t>COMBUSTIBLES, LUBRICANTES Y ADITIVOS</t>
  </si>
  <si>
    <t>5126-2611-0000</t>
  </si>
  <si>
    <t>COMBUSTIBLES</t>
  </si>
  <si>
    <t>5131-0000-0000</t>
  </si>
  <si>
    <t>SERVICIOS BÁSICOS</t>
  </si>
  <si>
    <t>5131-3171-0000</t>
  </si>
  <si>
    <t>SERV. DE ACCESO A INTERNET, REDES Y PROC. DE DATOS</t>
  </si>
  <si>
    <t>5133-0000-0000</t>
  </si>
  <si>
    <t>SERV. PROFESIONALES, CIENTÍFICOS, TÉCNICOS Y OTROS</t>
  </si>
  <si>
    <t>5133-3341-0000</t>
  </si>
  <si>
    <t>SERVICIOS DE CAPACITACIÓN</t>
  </si>
  <si>
    <t>5133-3381-0000</t>
  </si>
  <si>
    <t>SERVICIOS DE VIGILANCIA</t>
  </si>
  <si>
    <t>5134-0000-0000</t>
  </si>
  <si>
    <t>SERVICIOS FINANCIEROS, BANCARIOS Y COMERCIALES</t>
  </si>
  <si>
    <t>5134-3411-0000</t>
  </si>
  <si>
    <t>SERVICIOS FINANCIEROS Y BANCARIOS</t>
  </si>
  <si>
    <t>5135-0000-0000</t>
  </si>
  <si>
    <t>SERV. DE INSTALACIÓN, REPARACIÓN, MANT. Y CONSERV.</t>
  </si>
  <si>
    <t>5135-3511-0000</t>
  </si>
  <si>
    <t>CONSERVACIÓN Y MANTENIMIENTO MENOR DE INMUEBLES</t>
  </si>
  <si>
    <t>5135-3581-0000</t>
  </si>
  <si>
    <t>SERVICIOS DE LIMPIEZA Y MANEJO DE DESECHOS</t>
  </si>
  <si>
    <t>5136-0000-0000</t>
  </si>
  <si>
    <t>SERVICIOS DE COMUNICACIÓN SOCIAL Y PUBLICIDAD</t>
  </si>
  <si>
    <t>5136-3621-0000</t>
  </si>
  <si>
    <t>DIFUSION POR RADIO, TELEVISION Y OTROS MEDIOS</t>
  </si>
  <si>
    <t>5138-0000-0000</t>
  </si>
  <si>
    <t>SERVICIOS OFICIALES</t>
  </si>
  <si>
    <t>5138-3821-0000</t>
  </si>
  <si>
    <t>GASTOS DE ORDEN SOCIAL</t>
  </si>
  <si>
    <t>Total cuentas no impresas</t>
  </si>
  <si>
    <t xml:space="preserve">Sumas Iguales: </t>
  </si>
  <si>
    <t>(Pesos)</t>
  </si>
  <si>
    <t>Ente Público:</t>
  </si>
  <si>
    <t>UNIVERSIDAD POLITECNICA DE CHIHUAHUA</t>
  </si>
  <si>
    <t>1112-0001-0030</t>
  </si>
  <si>
    <t>'1574998769 TARJETA PERIFERICA</t>
  </si>
  <si>
    <t>1000-0000-0000</t>
  </si>
  <si>
    <t>ACTIVO</t>
  </si>
  <si>
    <t>1100-0000-0000</t>
  </si>
  <si>
    <t>ACTIVO CIRCULANTE</t>
  </si>
  <si>
    <t>1110-0000-0000</t>
  </si>
  <si>
    <t>EFECTIVO Y EQUIVALENTES</t>
  </si>
  <si>
    <t>1112-0001-0000</t>
  </si>
  <si>
    <t>BANCOMER</t>
  </si>
  <si>
    <t>1112-0003-0000</t>
  </si>
  <si>
    <t>SANTANDER</t>
  </si>
  <si>
    <t>1120-0000-0000</t>
  </si>
  <si>
    <t>DERECHO A RECIBIR EFECTIVO</t>
  </si>
  <si>
    <t>1122-0001-0000</t>
  </si>
  <si>
    <t>ANTICIPOS POR COMPROBAR</t>
  </si>
  <si>
    <t>1123-0001-0000</t>
  </si>
  <si>
    <t>DEUDORES DIVERSOS</t>
  </si>
  <si>
    <t>1123-0001-0019</t>
  </si>
  <si>
    <t>FORD MOTOR COMPANY SA DE CV</t>
  </si>
  <si>
    <t>1200-0000-0000</t>
  </si>
  <si>
    <t>ACTIVO NO CIRCULANTE</t>
  </si>
  <si>
    <t>1220-0000-0000</t>
  </si>
  <si>
    <t>DERECHOS A RECIBIR EFECTIVO Y EQUIVALENTES</t>
  </si>
  <si>
    <t>1230-0000-0000</t>
  </si>
  <si>
    <t>BIENES INMUEBLES, INFRAESTRUCTURA Y CONST. EN PROC</t>
  </si>
  <si>
    <t>1233-0005-0000</t>
  </si>
  <si>
    <t>FACHADA ENTRADA ACTA ENTREGA CONTRATO ICHIFE038 19</t>
  </si>
  <si>
    <t>1240-0000-0000</t>
  </si>
  <si>
    <t>BIENES MUEBLES</t>
  </si>
  <si>
    <t>1260-0000-0000</t>
  </si>
  <si>
    <t>DEPRECIACIÓN,DETERIORO Y AMORT. ACUM. DE BIENES</t>
  </si>
  <si>
    <t>1261-1233-0005</t>
  </si>
  <si>
    <t>DEPRECIACION FACHADA ENTRADA</t>
  </si>
  <si>
    <t>1263-1241-0000</t>
  </si>
  <si>
    <t>DEPRECIACION MOBILIARIO Y EQUIPO DE ADMINISTRACIÓN</t>
  </si>
  <si>
    <t>1263-1242-0000</t>
  </si>
  <si>
    <t>DEPRECIACIÓN MOBILIARIO Y EQ. EDUCACIONAL Y RECREA</t>
  </si>
  <si>
    <t>1263-1243-0000</t>
  </si>
  <si>
    <t>DEPRECIACIÓN EQ.INSTRUMENTAL MÉDICO Y DE LABORATOR</t>
  </si>
  <si>
    <t>1263-1244-0000</t>
  </si>
  <si>
    <t>DEPRECIACIÓN DE EQUIPO DE TRANSPORTE</t>
  </si>
  <si>
    <t>1263-1246-0000</t>
  </si>
  <si>
    <t>DEPRECIACIÓN MAQUINARIA, OTROS EQ. Y HERRAMIENTAS</t>
  </si>
  <si>
    <t>1270-0000-0000</t>
  </si>
  <si>
    <t>ACTIVOS DIFERIDOS</t>
  </si>
  <si>
    <t>2000-0000-0000</t>
  </si>
  <si>
    <t>PASIVO</t>
  </si>
  <si>
    <t>2100-0000-0000</t>
  </si>
  <si>
    <t>PASIVO CIRCULANTE</t>
  </si>
  <si>
    <t>2110-0000-0000</t>
  </si>
  <si>
    <t>PASIVO A CORTO PLAZO</t>
  </si>
  <si>
    <t>2111-0001-0000</t>
  </si>
  <si>
    <t>SUELDOS POR PAGAR</t>
  </si>
  <si>
    <t>2111-0002-0000</t>
  </si>
  <si>
    <t>SUELDOS PENDIENTES DE COBRO</t>
  </si>
  <si>
    <t>2111-0003-0000</t>
  </si>
  <si>
    <t>ACREEDORES EMPLEADOS</t>
  </si>
  <si>
    <t>2112-0001-0000</t>
  </si>
  <si>
    <t>PROVEEDORES POR PAGAR A CORTO PLAZO</t>
  </si>
  <si>
    <t>2112-0002-0000</t>
  </si>
  <si>
    <t>CONVENIOS</t>
  </si>
  <si>
    <t>2117-0001-0000</t>
  </si>
  <si>
    <t>IMPUESTOS POR PAGAR</t>
  </si>
  <si>
    <t>2117-0002-0000</t>
  </si>
  <si>
    <t>CUOTAS SEGURIDAD SOCIAL</t>
  </si>
  <si>
    <t>2117-0003-0000</t>
  </si>
  <si>
    <t>PROVISIONES DE PRIMA Y AGUINALDO</t>
  </si>
  <si>
    <t>3000-0000-0000</t>
  </si>
  <si>
    <t>HACIENDA PUBLICA/PATRIMONIO</t>
  </si>
  <si>
    <t>3100-0000-0000</t>
  </si>
  <si>
    <t>HACIENDA PUBLICA/PATRIMONIO CONTRUBUIDO</t>
  </si>
  <si>
    <t>3200-0000-0000</t>
  </si>
  <si>
    <t>HACIENDA PUBLICA/PATRIMONIO GENERADO</t>
  </si>
  <si>
    <t>3221-0002-0000</t>
  </si>
  <si>
    <t>PATRIMONIO POR EJERCER AÑOS ANTERIORES</t>
  </si>
  <si>
    <t>4000-0000-0000</t>
  </si>
  <si>
    <t>INGRESOS Y OTROS BENEFICIOS</t>
  </si>
  <si>
    <t>4100-0000-0000</t>
  </si>
  <si>
    <t>INGRESOS DE GESTIÓN</t>
  </si>
  <si>
    <t>4170-0000-0000</t>
  </si>
  <si>
    <t>INGRESOS POR VENTA DE BIENES Y SERVICIOS</t>
  </si>
  <si>
    <t>4173-0001-0000</t>
  </si>
  <si>
    <t>INGRESOS ESCOLARES</t>
  </si>
  <si>
    <t>4173-0002-0000</t>
  </si>
  <si>
    <t>4200-0000-0000</t>
  </si>
  <si>
    <t>PARTICIP.  APORT. TRANSF. ASIGN. SUBSIDIOS Y OTRAS</t>
  </si>
  <si>
    <t>4220-0000-0000</t>
  </si>
  <si>
    <t>TRANSF. ASIGNACIONES, SUBSIDIOS Y OTRAS AYUDAS</t>
  </si>
  <si>
    <t>4300-0000-0000</t>
  </si>
  <si>
    <t>OTROS INGRESOS Y BENEFICIOS</t>
  </si>
  <si>
    <t>4310-0000-0000</t>
  </si>
  <si>
    <t>INGRESOS FINANCIEROS</t>
  </si>
  <si>
    <t>4311-0003-0000</t>
  </si>
  <si>
    <t>INTERESES FONDOS DE INVERSION</t>
  </si>
  <si>
    <t>5000-0000-0000</t>
  </si>
  <si>
    <t>GASTOS Y OTRAS PERDIDAS</t>
  </si>
  <si>
    <t>5100-0000-0000</t>
  </si>
  <si>
    <t>GASTOS DE FUNCIONAMIENTO</t>
  </si>
  <si>
    <t>5110-0000-0000</t>
  </si>
  <si>
    <t>SERVICIOS PERSONALES</t>
  </si>
  <si>
    <t>5112-1221-0000</t>
  </si>
  <si>
    <t>SUELDO BASE EN PERSONAL EVENTUAL</t>
  </si>
  <si>
    <t>5113-1321-0000</t>
  </si>
  <si>
    <t>GRATIFICACIÓN ANUAL</t>
  </si>
  <si>
    <t>5113-1322-0000</t>
  </si>
  <si>
    <t>5114-1415-0000</t>
  </si>
  <si>
    <t>APORTACIONES AL IMSS</t>
  </si>
  <si>
    <t>5114-1421-0000</t>
  </si>
  <si>
    <t>APORTACIONES A FONDOS DE VIVIENDA</t>
  </si>
  <si>
    <t>5114-1432-0000</t>
  </si>
  <si>
    <t>SISTEMA DE AHORRO PARA EL RETIRO</t>
  </si>
  <si>
    <t>5120-0000-0000</t>
  </si>
  <si>
    <t>MATERIALES Y SUMINISTROS</t>
  </si>
  <si>
    <t>5124-2491-0000</t>
  </si>
  <si>
    <t>OTROS MATERIALES Y ART. DE CONST. Y REPARACIÓN</t>
  </si>
  <si>
    <t>5130-0000-0000</t>
  </si>
  <si>
    <t>SERVICIOS GENERALES</t>
  </si>
  <si>
    <t>2112-0001-0002</t>
  </si>
  <si>
    <t>INMOBILIARIA CARDOS S.A. DE C.V.</t>
  </si>
  <si>
    <t>2117-0002-0006</t>
  </si>
  <si>
    <t>PENSION ALIMENTICIA</t>
  </si>
  <si>
    <t>1233-0006-0000</t>
  </si>
  <si>
    <t>UD2 UNIDAD DE DOCENCIA 2NIVELS OBRAS Y REDES</t>
  </si>
  <si>
    <t>1261-1233-0006</t>
  </si>
  <si>
    <t>DEPRECIACIO EDIFICIO UD2</t>
  </si>
  <si>
    <t>5131-3141-0000</t>
  </si>
  <si>
    <t>TELEFONÍA TRADICIONAL</t>
  </si>
  <si>
    <t>1123-0001-0024</t>
  </si>
  <si>
    <t xml:space="preserve">GOBIERNO DEL ESTADO DE CHIHUAHUA </t>
  </si>
  <si>
    <t>1112-0003-0008</t>
  </si>
  <si>
    <t>'18-000151532 FAM 2020</t>
  </si>
  <si>
    <t>1241-0003-0000</t>
  </si>
  <si>
    <t>EQUIPO DE CÓMPUTO Y TECN. DE LA INFORMACIÓN</t>
  </si>
  <si>
    <t>1241-0003-0002</t>
  </si>
  <si>
    <t>CONTPAQ I DONATIVO EN EXPECIE</t>
  </si>
  <si>
    <t>2112-0001-0314</t>
  </si>
  <si>
    <t>VALDEZ VALENCIA Y SOCIOS SC</t>
  </si>
  <si>
    <t>1112-0003-0010</t>
  </si>
  <si>
    <t>'18000172618 ESPECIFICA ESTATAL 2021</t>
  </si>
  <si>
    <t>3221-0002-0004</t>
  </si>
  <si>
    <t>RESULTADO DE EJERCICIO 2020</t>
  </si>
  <si>
    <t>1112-0003-0011</t>
  </si>
  <si>
    <t>'18000172592 ESPECIFICA FEDERAL 2021</t>
  </si>
  <si>
    <t>2112-0001-0288</t>
  </si>
  <si>
    <t>ASEO URBANO DE CHIHUAHUA SA DE CV</t>
  </si>
  <si>
    <t>4223-0002-0000</t>
  </si>
  <si>
    <t>SUBSIDIO FEDERAL</t>
  </si>
  <si>
    <t>4311-0003-0001</t>
  </si>
  <si>
    <t>FONDO DE INVERSION FAM 2016</t>
  </si>
  <si>
    <t>5131-3111-0000</t>
  </si>
  <si>
    <t>ENERGÍA ELÉCTRICA</t>
  </si>
  <si>
    <t>5131-3131-0000</t>
  </si>
  <si>
    <t>AGUA</t>
  </si>
  <si>
    <t>5132-0000-0000</t>
  </si>
  <si>
    <t>SERVICIOS DE ARRENDAMIENTO</t>
  </si>
  <si>
    <t>5132-3271-0000</t>
  </si>
  <si>
    <t>ARRENDAMIENTO DE ACTIVOS INTANGIBLES</t>
  </si>
  <si>
    <t>5133-3361-0000</t>
  </si>
  <si>
    <t>SERV. DE APOYO ADMTVO, TRAD, FOTOCOPIADO E IMPRESI</t>
  </si>
  <si>
    <t>5134-3441-0000</t>
  </si>
  <si>
    <t>SEGUROS DE RESPONSABILIDAD PATRIMONIAL Y FINANZAS</t>
  </si>
  <si>
    <t>5134-3451-0000</t>
  </si>
  <si>
    <t>SEGURO DE BIENES PATRIMONIALES</t>
  </si>
  <si>
    <t>5134-3491-0000</t>
  </si>
  <si>
    <t>SERV. FIN., BANCARIOS Y COMERCIALES INTEGRALESES</t>
  </si>
  <si>
    <t>5139-0000-0000</t>
  </si>
  <si>
    <t>OTROS SERVICIOS GENERALES</t>
  </si>
  <si>
    <t>5139-3921-0000</t>
  </si>
  <si>
    <t>IMPUESTOS Y DERECHOS</t>
  </si>
  <si>
    <t>5500-0000-0000</t>
  </si>
  <si>
    <t>OTROS GASTOS Y PERDIDAS EXTRAORDINARIAS</t>
  </si>
  <si>
    <t>5510-0000-0000</t>
  </si>
  <si>
    <t>ESTIMACIONES,DEPRECIACIONES,DETERIORO,OBSOL Y AMOR</t>
  </si>
  <si>
    <t>5515-0000-0000</t>
  </si>
  <si>
    <t>DEPRECIACION DE BIENES MUEBLES</t>
  </si>
  <si>
    <t>5515-1231-0000</t>
  </si>
  <si>
    <t>DEPRECIACION INMUEBLES</t>
  </si>
  <si>
    <t>5515-1231-0001</t>
  </si>
  <si>
    <t>DEPRECIACION FACHADA</t>
  </si>
  <si>
    <t>5515-1231-0002</t>
  </si>
  <si>
    <t>DEPRECIACION UD2</t>
  </si>
  <si>
    <t>5515-1244-0000</t>
  </si>
  <si>
    <t>DEPRECIACION EQUIPO DE TRANSPORTE</t>
  </si>
  <si>
    <t>4173-0001-0018</t>
  </si>
  <si>
    <t>PROYECTO SAE SUPERMILEAGE</t>
  </si>
  <si>
    <t>5121-2141-0000</t>
  </si>
  <si>
    <t>MATERIALES, ÚTILES Y EQUIPOS MENORES DE TIC'S</t>
  </si>
  <si>
    <t>5121-2171-0000</t>
  </si>
  <si>
    <t>MATERIALES Y ÚTILES DE ENSEÑANZA</t>
  </si>
  <si>
    <t>5124-2481-0000</t>
  </si>
  <si>
    <t>MATERIALES COMPLEMENTARIOS</t>
  </si>
  <si>
    <t>5131-3181-0000</t>
  </si>
  <si>
    <t>SERVICIOS POSTALES Y TELEGRÁFICOS</t>
  </si>
  <si>
    <t>5132-3291-0000</t>
  </si>
  <si>
    <t>OTROS ARRENDAMIENTOS</t>
  </si>
  <si>
    <t>2117-0001-0004</t>
  </si>
  <si>
    <t>ISN IMPUESTO SOBRE NOMINAS</t>
  </si>
  <si>
    <t>4210-0000-0000</t>
  </si>
  <si>
    <t>PARTICIPACIONES Y APORTACIONES</t>
  </si>
  <si>
    <t>4213-0000-0000</t>
  </si>
  <si>
    <t>4213-0006-0000</t>
  </si>
  <si>
    <t>FAM 2020</t>
  </si>
  <si>
    <t>4224-0000-0000</t>
  </si>
  <si>
    <t>AYUDAS SOCIALES</t>
  </si>
  <si>
    <t>4224-0001-0000</t>
  </si>
  <si>
    <t>ESTANCIAS Y ESTADIAS</t>
  </si>
  <si>
    <t>5121-2161-0000</t>
  </si>
  <si>
    <t>MATERIAL DE LIMPIEZA</t>
  </si>
  <si>
    <t>5121-2181-0000</t>
  </si>
  <si>
    <t>MATERIALES PARA REGISTRO E IDENTIFICACION DE PERSO</t>
  </si>
  <si>
    <t>5125-0000-0000</t>
  </si>
  <si>
    <t>PRODUCTOS QUÍMICOS, FARMACÉUTICOS Y DE LABORATORIO</t>
  </si>
  <si>
    <t>5125-2551-0000</t>
  </si>
  <si>
    <t>MATERIALES, ACCESORIOS Y SUMINISTROS DE LABORATORI</t>
  </si>
  <si>
    <t>5129-0000-0000</t>
  </si>
  <si>
    <t>HERRAMIENTAS, REFACCIONES Y ACCESORIOS MENORES</t>
  </si>
  <si>
    <t>5129-2911-0000</t>
  </si>
  <si>
    <t>HERRAMIENTAS MENORES</t>
  </si>
  <si>
    <t>5129-2921-0000</t>
  </si>
  <si>
    <t>REFACCIONES Y ACCESORIOS MENORES DE EDIFICIOS</t>
  </si>
  <si>
    <t>5135-3531-0000</t>
  </si>
  <si>
    <t>INST, REP. Y MANT. DE EQ. DE COMPUTO Y TIC'S</t>
  </si>
  <si>
    <t>5135-3551-0000</t>
  </si>
  <si>
    <t>REPARACIÓN Y MANT. DE EQUIPO DE TRANSPORTE</t>
  </si>
  <si>
    <t>5200-0000-0000</t>
  </si>
  <si>
    <t>TRANSFERENCIAS, ASIGNACIONES</t>
  </si>
  <si>
    <t>5240-0000-0000</t>
  </si>
  <si>
    <t>5242-0000-0000</t>
  </si>
  <si>
    <t>BECAS</t>
  </si>
  <si>
    <t>5113-1321-0015</t>
  </si>
  <si>
    <t>5129-2941-0000</t>
  </si>
  <si>
    <t>REFFACC. Y ACC.MENORES DE EQ. DE CÓMPUTO Y TIC'S</t>
  </si>
  <si>
    <t>5135-3541-0000</t>
  </si>
  <si>
    <t>INST, REP. Y MANT. EQ. E INSTUM. MEDICO Y DE LAB.</t>
  </si>
  <si>
    <t>Saldos  Actuales</t>
  </si>
  <si>
    <t>2112-0001-0175</t>
  </si>
  <si>
    <t>GRUPO CAMIVI SA DE CV</t>
  </si>
  <si>
    <t>2112-0002-2016</t>
  </si>
  <si>
    <t>PRODEP 2016</t>
  </si>
  <si>
    <t>2112-0002-2018</t>
  </si>
  <si>
    <t>PRODEP 2018</t>
  </si>
  <si>
    <t>5137-0000-0000</t>
  </si>
  <si>
    <t>SERVICIOS DE TRASLADO Y VIÁTICOS</t>
  </si>
  <si>
    <t>2112-0001-0022</t>
  </si>
  <si>
    <t>TELEFONOS DE MEXICO SAB DE CV</t>
  </si>
  <si>
    <t>2112-0001-0161</t>
  </si>
  <si>
    <t>JUNTA MUNICIPAL DE AGUA Y SANEAMIENTO DE CHIH</t>
  </si>
  <si>
    <t>5137-3711-0000</t>
  </si>
  <si>
    <t>PASAJES AÉREOS</t>
  </si>
  <si>
    <t>1122-0001-0014</t>
  </si>
  <si>
    <t>EDUARDO HERRERA LAIZOLA</t>
  </si>
  <si>
    <t>1241-0001-0001</t>
  </si>
  <si>
    <t>MINISPLIT GYATEK BY TCL ESTAND I TON, FRIO Y CALOR</t>
  </si>
  <si>
    <t>1241-0001-0002</t>
  </si>
  <si>
    <t>'6 TERMOMETROS INFRARROJOS Y TRIPIE CON ENTRADA UNI</t>
  </si>
  <si>
    <t>2112-0001-0098</t>
  </si>
  <si>
    <t>EURO ALARMAS SA DE CV</t>
  </si>
  <si>
    <t>5129-2961-0000</t>
  </si>
  <si>
    <t>REFACCIONES Y ACC. MENORES DE EQ. DE TRANSPORTE</t>
  </si>
  <si>
    <t>5133-3311-0000</t>
  </si>
  <si>
    <t>SERV. LEGALES DE CONTABILIDAD, AUDITORÍA Y RELIONA</t>
  </si>
  <si>
    <t>5135-3521-0000</t>
  </si>
  <si>
    <t>INST., REP. Y MANT. DE MOB. Y EQ. DE ADM, EDUC Y R</t>
  </si>
  <si>
    <t>5137-3721-0000</t>
  </si>
  <si>
    <t>PASAJES TERRESTRES</t>
  </si>
  <si>
    <t>5137-3751-0000</t>
  </si>
  <si>
    <t>VIÁTICOS EN EL PAÍS</t>
  </si>
  <si>
    <t>5137-3791-0000</t>
  </si>
  <si>
    <t>OTROS SERVICIOS DE TRASLADO Y HOSPEDAJE</t>
  </si>
  <si>
    <t>1112-0003-0012</t>
  </si>
  <si>
    <t>'18000186755 FAM2021</t>
  </si>
  <si>
    <t>1233-0007-0000</t>
  </si>
  <si>
    <t>ESCALERA EXTERIOR METALICA 17 ESCALONES UD2</t>
  </si>
  <si>
    <t>1241-0005-0001</t>
  </si>
  <si>
    <t>TRANCELVER CISCO 1000BASE-EX SFP</t>
  </si>
  <si>
    <t>2112-0001-0028</t>
  </si>
  <si>
    <t>EL ALMACEN PAPELERIA SA DE CV</t>
  </si>
  <si>
    <t>4213-0008-0000</t>
  </si>
  <si>
    <t>FAM 2021</t>
  </si>
  <si>
    <t>5129-2931-0000</t>
  </si>
  <si>
    <t>REFACCIONES Y ACCESORIOS MENORES DE MOBILIARIO Y E</t>
  </si>
  <si>
    <t>DR. IGOR CRESPO SOLIS</t>
  </si>
  <si>
    <t>ENCARGADO DE RECTORIA</t>
  </si>
  <si>
    <t>5127-0000-0000</t>
  </si>
  <si>
    <t>VESTUARIO, BLANCOS Y ART. DEPORTIVOS</t>
  </si>
  <si>
    <t>1123-0001-0044</t>
  </si>
  <si>
    <t>SURTIDORA DE ALTA TECNOLOGIA SA DE CV</t>
  </si>
  <si>
    <t>1241-0003-0003</t>
  </si>
  <si>
    <t>'3 PROYECTORES, SOPORTE Y TELEVISION HISENSE</t>
  </si>
  <si>
    <t>1241-0003-0004</t>
  </si>
  <si>
    <t>SERVIDOR DELL SER R240 KCOGD</t>
  </si>
  <si>
    <t>2112-0001-0093</t>
  </si>
  <si>
    <t>NUEVA WALT-MART DE MEXICO S DE RL DE CV</t>
  </si>
  <si>
    <t>2112-0001-0373</t>
  </si>
  <si>
    <t>JORGE LUIS RAMOS DE LA FUENTE</t>
  </si>
  <si>
    <t>5127-2711-0000</t>
  </si>
  <si>
    <t>VESTUARIO Y UNIFORMES</t>
  </si>
  <si>
    <t>5138-3831-0000</t>
  </si>
  <si>
    <t>CONGRESOS Y CONVENCIONES</t>
  </si>
  <si>
    <t>5139-3951-0000</t>
  </si>
  <si>
    <t>PENAS, MULTAS, ACCESORIOS Y ACTUALIZACIONES</t>
  </si>
  <si>
    <t>2111-0002-0019</t>
  </si>
  <si>
    <t>PERLA KAREN ACOSTA MALDONADO</t>
  </si>
  <si>
    <t>2111-0002-0020</t>
  </si>
  <si>
    <t>ANA  ARACELY TREVIZO NAVARRETE</t>
  </si>
  <si>
    <t>2111-0002-0021</t>
  </si>
  <si>
    <t>MANUEL JULIAN URIBE CONTRERAS</t>
  </si>
  <si>
    <t>2112-0001-0128</t>
  </si>
  <si>
    <t>IP MATRIX SA DE CV</t>
  </si>
  <si>
    <t>2112-0001-0247</t>
  </si>
  <si>
    <t>GERARDO ARTURO LUNA CARRETE</t>
  </si>
  <si>
    <t>2112-0001-0281</t>
  </si>
  <si>
    <t>VICENTE ANTONIO ARELLANES CHAVEZ</t>
  </si>
  <si>
    <t>2112-0001-0325</t>
  </si>
  <si>
    <t>MANUEL HERRERA SALCIDO</t>
  </si>
  <si>
    <t>4173-0001-0004</t>
  </si>
  <si>
    <t>COPIAS</t>
  </si>
  <si>
    <t>4173-0001-0007</t>
  </si>
  <si>
    <t>OTROS MULTAS</t>
  </si>
  <si>
    <t>4173-0002-0002</t>
  </si>
  <si>
    <t>CURSOS DE CAPACITACION</t>
  </si>
  <si>
    <t>5113-1322-0014</t>
  </si>
  <si>
    <t>RECURSOS ACADÉMICOS</t>
  </si>
  <si>
    <t>5113-1322-0015</t>
  </si>
  <si>
    <t>5121-2151-0000</t>
  </si>
  <si>
    <t>MATERIAL IMPRESO E INFORMACIÓN DIGITAL</t>
  </si>
  <si>
    <t>5133-3331-0000</t>
  </si>
  <si>
    <t>SERVICIOS DE CONSULTORIA ADVA, PROCESOS, TECNICA Y</t>
  </si>
  <si>
    <t>5135-3591-0000</t>
  </si>
  <si>
    <t>SERVICIOS DE JARDINERIA Y FUMIGACIÓN</t>
  </si>
  <si>
    <t>Balanza de comprobación al 31/DICIEMBRE/2021</t>
  </si>
  <si>
    <t>Balanza de comprobación al 31/Dic/2021</t>
  </si>
  <si>
    <t>Fecha: 11/Ene/2022</t>
  </si>
  <si>
    <t>1261-1233-0007</t>
  </si>
  <si>
    <t>DEPRECIACION ESCALERA METALICA UD2</t>
  </si>
  <si>
    <t>2112-0001-0020</t>
  </si>
  <si>
    <t>OFELIA CEBALLOS PAYAN</t>
  </si>
  <si>
    <t>2112-0001-0101</t>
  </si>
  <si>
    <t>VOLARIS</t>
  </si>
  <si>
    <t>2112-0001-0123</t>
  </si>
  <si>
    <t>GRABADOS FERNANDO FERNANDEZ S DE RL DE CV</t>
  </si>
  <si>
    <t>2112-0001-0155</t>
  </si>
  <si>
    <t>CONSEJO DE ACREDITACION DE LA ENSEÑANZA DE LA INGE</t>
  </si>
  <si>
    <t>2112-0001-0159</t>
  </si>
  <si>
    <t>PEÑALARA SOFTWARE S.L.</t>
  </si>
  <si>
    <t>2112-0001-0279</t>
  </si>
  <si>
    <t>MARIO UBALDO HERRERA SANDOVAL</t>
  </si>
  <si>
    <t>2112-0001-0294</t>
  </si>
  <si>
    <t>COMBUSTIBLES Y SERVICIOS LOMAS LA SALLE SA DE CV</t>
  </si>
  <si>
    <t>2112-0001-0315</t>
  </si>
  <si>
    <t>ZOOM VIDEO COMMUNICATIONS INC</t>
  </si>
  <si>
    <t>2112-0001-0332</t>
  </si>
  <si>
    <t>COMERCIALIZADORA DE COMBUSTIBLES Y DERIV FUENTES</t>
  </si>
  <si>
    <t>2112-0001-0354</t>
  </si>
  <si>
    <t xml:space="preserve">CONSTRUCCIONES Y REHABILITACIONES INTEGRALES AG </t>
  </si>
  <si>
    <t>2112-0001-0362</t>
  </si>
  <si>
    <t>GABRIELLE GUADALUPE BELTRAN CHAVIRA</t>
  </si>
  <si>
    <t>2112-0001-0385</t>
  </si>
  <si>
    <t>4173-0002-0006</t>
  </si>
  <si>
    <t>ARTICULOS PROMOCIONALES</t>
  </si>
  <si>
    <t>5115-0000-0000</t>
  </si>
  <si>
    <t>OTRAS PRESTACIONES SOCIALES Y ECONOMICAS</t>
  </si>
  <si>
    <t>5115-1521-0000</t>
  </si>
  <si>
    <t>INDEMNIZACIONES</t>
  </si>
  <si>
    <t>5115-1521-0011</t>
  </si>
  <si>
    <t>INDEMNIZACIONES RECURSOS FINANCIEROS</t>
  </si>
  <si>
    <t>5124-2461-0000</t>
  </si>
  <si>
    <t>MATERIAL ELÉCTRICO Y ELECTRÓNICO</t>
  </si>
  <si>
    <t>5132-3261-0000</t>
  </si>
  <si>
    <t>ARRENDAMIENTO DE MAQ., OTROS EQ. Y HERRAMIENTAS</t>
  </si>
  <si>
    <t>5133-3391-0000</t>
  </si>
  <si>
    <t>SERVICIOS PROFESIONALES, CIENTÍFICOS Y TÉC. INTEGR</t>
  </si>
  <si>
    <t>5515-1231-0003</t>
  </si>
  <si>
    <t>DEPRECIACION ESCALERA METALICA</t>
  </si>
  <si>
    <t>EJERCICIO FISCAL</t>
  </si>
  <si>
    <t>IMPORTE</t>
  </si>
  <si>
    <t>TOTAL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</si>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</sst>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9"/>
      <color indexed="12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8" fillId="0" borderId="0"/>
    <xf numFmtId="0" fontId="17" fillId="0" borderId="0"/>
    <xf numFmtId="9" fontId="18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Border="1"/>
    <xf numFmtId="0" fontId="6" fillId="0" borderId="0" xfId="0" applyFont="1" applyFill="1" applyBorder="1"/>
    <xf numFmtId="0" fontId="7" fillId="0" borderId="0" xfId="0" applyFont="1" applyBorder="1"/>
    <xf numFmtId="0" fontId="2" fillId="0" borderId="0" xfId="0" applyFont="1" applyFill="1" applyBorder="1"/>
    <xf numFmtId="0" fontId="8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Border="1"/>
    <xf numFmtId="0" fontId="1" fillId="0" borderId="0" xfId="0" applyFont="1"/>
    <xf numFmtId="0" fontId="8" fillId="0" borderId="0" xfId="0" applyFont="1"/>
    <xf numFmtId="0" fontId="6" fillId="0" borderId="0" xfId="0" applyFont="1"/>
    <xf numFmtId="0" fontId="4" fillId="0" borderId="0" xfId="0" applyFont="1"/>
    <xf numFmtId="4" fontId="6" fillId="0" borderId="0" xfId="0" applyNumberFormat="1" applyFont="1" applyFill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4" fontId="0" fillId="0" borderId="0" xfId="0" applyNumberForma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4" fillId="0" borderId="0" xfId="0" applyFont="1" applyAlignment="1">
      <alignment horizontal="left" vertical="top"/>
    </xf>
    <xf numFmtId="0" fontId="16" fillId="0" borderId="0" xfId="0" applyFont="1"/>
    <xf numFmtId="49" fontId="15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0" fontId="17" fillId="0" borderId="0" xfId="2" applyBorder="1"/>
    <xf numFmtId="0" fontId="17" fillId="0" borderId="1" xfId="2" applyBorder="1"/>
    <xf numFmtId="0" fontId="17" fillId="0" borderId="2" xfId="2" applyBorder="1"/>
    <xf numFmtId="0" fontId="8" fillId="0" borderId="0" xfId="2" applyFont="1" applyBorder="1" applyAlignment="1">
      <alignment horizontal="center"/>
    </xf>
    <xf numFmtId="0" fontId="8" fillId="0" borderId="0" xfId="2" applyFont="1" applyBorder="1" applyAlignment="1"/>
    <xf numFmtId="0" fontId="8" fillId="0" borderId="1" xfId="0" applyFont="1" applyBorder="1" applyAlignment="1"/>
    <xf numFmtId="49" fontId="12" fillId="2" borderId="5" xfId="0" applyNumberFormat="1" applyFont="1" applyFill="1" applyBorder="1" applyAlignment="1">
      <alignment horizontal="left" vertical="top"/>
    </xf>
    <xf numFmtId="49" fontId="12" fillId="2" borderId="3" xfId="0" applyNumberFormat="1" applyFont="1" applyFill="1" applyBorder="1" applyAlignment="1">
      <alignment horizontal="left" vertical="top"/>
    </xf>
    <xf numFmtId="0" fontId="6" fillId="0" borderId="2" xfId="0" applyFont="1" applyBorder="1" applyAlignment="1"/>
    <xf numFmtId="49" fontId="13" fillId="2" borderId="0" xfId="0" applyNumberFormat="1" applyFont="1" applyFill="1" applyBorder="1" applyAlignment="1">
      <alignment horizontal="left" vertical="top"/>
    </xf>
    <xf numFmtId="4" fontId="13" fillId="2" borderId="0" xfId="0" applyNumberFormat="1" applyFont="1" applyFill="1" applyBorder="1" applyAlignment="1">
      <alignment horizontal="right" vertical="top"/>
    </xf>
    <xf numFmtId="49" fontId="13" fillId="2" borderId="1" xfId="0" applyNumberFormat="1" applyFont="1" applyFill="1" applyBorder="1" applyAlignment="1">
      <alignment horizontal="left" vertical="top"/>
    </xf>
    <xf numFmtId="4" fontId="13" fillId="2" borderId="2" xfId="0" applyNumberFormat="1" applyFont="1" applyFill="1" applyBorder="1" applyAlignment="1">
      <alignment horizontal="right" vertical="top"/>
    </xf>
    <xf numFmtId="0" fontId="0" fillId="0" borderId="2" xfId="0" applyBorder="1"/>
    <xf numFmtId="49" fontId="12" fillId="2" borderId="11" xfId="0" applyNumberFormat="1" applyFont="1" applyFill="1" applyBorder="1" applyAlignment="1">
      <alignment horizontal="left" vertical="top"/>
    </xf>
    <xf numFmtId="49" fontId="12" fillId="2" borderId="12" xfId="0" applyNumberFormat="1" applyFont="1" applyFill="1" applyBorder="1" applyAlignment="1">
      <alignment horizontal="left" vertical="top"/>
    </xf>
    <xf numFmtId="4" fontId="12" fillId="2" borderId="12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0" fillId="0" borderId="0" xfId="0" applyFill="1"/>
    <xf numFmtId="0" fontId="17" fillId="0" borderId="14" xfId="2" applyBorder="1"/>
    <xf numFmtId="0" fontId="17" fillId="0" borderId="15" xfId="2" applyBorder="1"/>
    <xf numFmtId="0" fontId="17" fillId="0" borderId="16" xfId="2" applyBorder="1"/>
    <xf numFmtId="0" fontId="0" fillId="0" borderId="1" xfId="0" applyFill="1" applyBorder="1"/>
    <xf numFmtId="0" fontId="0" fillId="0" borderId="0" xfId="0" applyFill="1" applyBorder="1"/>
    <xf numFmtId="49" fontId="21" fillId="2" borderId="18" xfId="8" applyNumberFormat="1" applyFont="1" applyFill="1" applyBorder="1" applyAlignment="1">
      <alignment horizontal="left" vertical="top"/>
    </xf>
    <xf numFmtId="49" fontId="21" fillId="2" borderId="17" xfId="8" applyNumberFormat="1" applyFont="1" applyFill="1" applyBorder="1" applyAlignment="1">
      <alignment horizontal="left" vertical="top"/>
    </xf>
    <xf numFmtId="49" fontId="22" fillId="2" borderId="18" xfId="8" applyNumberFormat="1" applyFont="1" applyFill="1" applyBorder="1" applyAlignment="1">
      <alignment horizontal="left" vertical="top"/>
    </xf>
    <xf numFmtId="49" fontId="22" fillId="2" borderId="17" xfId="8" applyNumberFormat="1" applyFont="1" applyFill="1" applyBorder="1" applyAlignment="1">
      <alignment horizontal="left" vertical="top"/>
    </xf>
    <xf numFmtId="49" fontId="22" fillId="2" borderId="19" xfId="8" applyNumberFormat="1" applyFont="1" applyFill="1" applyBorder="1" applyAlignment="1">
      <alignment horizontal="left" vertical="top"/>
    </xf>
    <xf numFmtId="49" fontId="22" fillId="2" borderId="20" xfId="8" applyNumberFormat="1" applyFont="1" applyFill="1" applyBorder="1" applyAlignment="1">
      <alignment horizontal="left" vertical="top"/>
    </xf>
    <xf numFmtId="4" fontId="12" fillId="2" borderId="23" xfId="0" applyNumberFormat="1" applyFont="1" applyFill="1" applyBorder="1" applyAlignment="1">
      <alignment horizontal="right" vertical="top"/>
    </xf>
    <xf numFmtId="49" fontId="21" fillId="2" borderId="5" xfId="0" applyNumberFormat="1" applyFont="1" applyFill="1" applyBorder="1" applyAlignment="1">
      <alignment horizontal="left" vertical="top"/>
    </xf>
    <xf numFmtId="49" fontId="22" fillId="2" borderId="5" xfId="0" applyNumberFormat="1" applyFont="1" applyFill="1" applyBorder="1" applyAlignment="1">
      <alignment horizontal="left" vertical="top"/>
    </xf>
    <xf numFmtId="49" fontId="12" fillId="3" borderId="28" xfId="0" applyNumberFormat="1" applyFont="1" applyFill="1" applyBorder="1" applyAlignment="1">
      <alignment horizontal="center" vertical="center"/>
    </xf>
    <xf numFmtId="49" fontId="12" fillId="3" borderId="26" xfId="0" applyNumberFormat="1" applyFont="1" applyFill="1" applyBorder="1" applyAlignment="1">
      <alignment horizontal="center" vertical="center" wrapText="1"/>
    </xf>
    <xf numFmtId="49" fontId="12" fillId="3" borderId="26" xfId="0" applyNumberFormat="1" applyFont="1" applyFill="1" applyBorder="1" applyAlignment="1">
      <alignment vertical="center"/>
    </xf>
    <xf numFmtId="49" fontId="22" fillId="2" borderId="31" xfId="0" applyNumberFormat="1" applyFont="1" applyFill="1" applyBorder="1" applyAlignment="1">
      <alignment horizontal="left" vertical="top"/>
    </xf>
    <xf numFmtId="49" fontId="21" fillId="2" borderId="31" xfId="0" applyNumberFormat="1" applyFont="1" applyFill="1" applyBorder="1" applyAlignment="1">
      <alignment horizontal="left" vertical="top"/>
    </xf>
    <xf numFmtId="49" fontId="22" fillId="2" borderId="32" xfId="0" applyNumberFormat="1" applyFont="1" applyFill="1" applyBorder="1" applyAlignment="1">
      <alignment horizontal="left" vertical="top"/>
    </xf>
    <xf numFmtId="49" fontId="22" fillId="2" borderId="33" xfId="0" applyNumberFormat="1" applyFont="1" applyFill="1" applyBorder="1" applyAlignment="1">
      <alignment horizontal="left" vertical="top"/>
    </xf>
    <xf numFmtId="49" fontId="13" fillId="2" borderId="3" xfId="0" applyNumberFormat="1" applyFont="1" applyFill="1" applyBorder="1" applyAlignment="1">
      <alignment horizontal="left" vertical="top"/>
    </xf>
    <xf numFmtId="49" fontId="10" fillId="2" borderId="34" xfId="1" applyNumberFormat="1" applyFont="1" applyFill="1" applyBorder="1" applyAlignment="1">
      <alignment horizontal="left" vertical="top"/>
    </xf>
    <xf numFmtId="0" fontId="18" fillId="0" borderId="35" xfId="1" applyBorder="1"/>
    <xf numFmtId="49" fontId="11" fillId="2" borderId="35" xfId="1" applyNumberFormat="1" applyFont="1" applyFill="1" applyBorder="1" applyAlignment="1">
      <alignment horizontal="center" vertical="top"/>
    </xf>
    <xf numFmtId="49" fontId="11" fillId="2" borderId="36" xfId="1" applyNumberFormat="1" applyFont="1" applyFill="1" applyBorder="1" applyAlignment="1">
      <alignment horizontal="right" vertical="top"/>
    </xf>
    <xf numFmtId="0" fontId="0" fillId="0" borderId="17" xfId="0" applyBorder="1"/>
    <xf numFmtId="0" fontId="17" fillId="0" borderId="37" xfId="2" applyBorder="1"/>
    <xf numFmtId="0" fontId="8" fillId="0" borderId="17" xfId="2" applyFont="1" applyBorder="1" applyAlignment="1"/>
    <xf numFmtId="0" fontId="8" fillId="0" borderId="17" xfId="0" applyFont="1" applyBorder="1" applyAlignment="1"/>
    <xf numFmtId="0" fontId="8" fillId="0" borderId="37" xfId="0" applyFont="1" applyBorder="1" applyAlignment="1"/>
    <xf numFmtId="0" fontId="8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1" fillId="0" borderId="17" xfId="0" applyFont="1" applyBorder="1"/>
    <xf numFmtId="0" fontId="6" fillId="0" borderId="38" xfId="0" applyFont="1" applyBorder="1" applyAlignment="1"/>
    <xf numFmtId="0" fontId="9" fillId="0" borderId="37" xfId="2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17" fillId="0" borderId="39" xfId="2" applyBorder="1"/>
    <xf numFmtId="0" fontId="17" fillId="0" borderId="40" xfId="2" applyBorder="1"/>
    <xf numFmtId="0" fontId="17" fillId="0" borderId="41" xfId="2" applyBorder="1"/>
    <xf numFmtId="49" fontId="22" fillId="2" borderId="42" xfId="8" applyNumberFormat="1" applyFont="1" applyFill="1" applyBorder="1" applyAlignment="1">
      <alignment horizontal="left" vertical="top"/>
    </xf>
    <xf numFmtId="49" fontId="22" fillId="2" borderId="43" xfId="8" applyNumberFormat="1" applyFont="1" applyFill="1" applyBorder="1" applyAlignment="1">
      <alignment horizontal="left" vertical="top"/>
    </xf>
    <xf numFmtId="4" fontId="22" fillId="2" borderId="44" xfId="0" applyNumberFormat="1" applyFont="1" applyFill="1" applyBorder="1" applyAlignment="1">
      <alignment horizontal="right" vertical="top"/>
    </xf>
    <xf numFmtId="4" fontId="21" fillId="2" borderId="45" xfId="0" applyNumberFormat="1" applyFont="1" applyFill="1" applyBorder="1" applyAlignment="1">
      <alignment horizontal="right" vertical="top"/>
    </xf>
    <xf numFmtId="4" fontId="22" fillId="2" borderId="45" xfId="0" applyNumberFormat="1" applyFont="1" applyFill="1" applyBorder="1" applyAlignment="1">
      <alignment horizontal="right" vertical="top"/>
    </xf>
    <xf numFmtId="4" fontId="22" fillId="2" borderId="46" xfId="0" applyNumberFormat="1" applyFont="1" applyFill="1" applyBorder="1" applyAlignment="1">
      <alignment horizontal="right" vertical="top"/>
    </xf>
    <xf numFmtId="0" fontId="17" fillId="2" borderId="5" xfId="2" applyFill="1" applyBorder="1"/>
    <xf numFmtId="49" fontId="12" fillId="2" borderId="5" xfId="2" applyNumberFormat="1" applyFont="1" applyFill="1" applyBorder="1" applyAlignment="1">
      <alignment horizontal="left" vertical="top"/>
    </xf>
    <xf numFmtId="49" fontId="12" fillId="2" borderId="5" xfId="2" applyNumberFormat="1" applyFont="1" applyFill="1" applyBorder="1" applyAlignment="1">
      <alignment horizontal="right" vertical="top"/>
    </xf>
    <xf numFmtId="49" fontId="13" fillId="2" borderId="5" xfId="2" applyNumberFormat="1" applyFont="1" applyFill="1" applyBorder="1" applyAlignment="1">
      <alignment horizontal="left" vertical="top"/>
    </xf>
    <xf numFmtId="49" fontId="12" fillId="2" borderId="5" xfId="2" applyNumberFormat="1" applyFont="1" applyFill="1" applyBorder="1" applyAlignment="1">
      <alignment horizontal="center" vertical="top"/>
    </xf>
    <xf numFmtId="4" fontId="13" fillId="2" borderId="5" xfId="2" applyNumberFormat="1" applyFont="1" applyFill="1" applyBorder="1" applyAlignment="1">
      <alignment horizontal="right" vertical="top"/>
    </xf>
    <xf numFmtId="4" fontId="12" fillId="2" borderId="5" xfId="2" applyNumberFormat="1" applyFont="1" applyFill="1" applyBorder="1" applyAlignment="1">
      <alignment horizontal="right" vertical="top"/>
    </xf>
    <xf numFmtId="49" fontId="11" fillId="2" borderId="3" xfId="2" applyNumberFormat="1" applyFont="1" applyFill="1" applyBorder="1" applyAlignment="1">
      <alignment horizontal="left" vertical="top"/>
    </xf>
    <xf numFmtId="49" fontId="11" fillId="2" borderId="4" xfId="2" applyNumberFormat="1" applyFont="1" applyFill="1" applyBorder="1" applyAlignment="1">
      <alignment horizontal="right" vertical="top"/>
    </xf>
    <xf numFmtId="0" fontId="17" fillId="2" borderId="3" xfId="2" applyFill="1" applyBorder="1"/>
    <xf numFmtId="0" fontId="17" fillId="2" borderId="4" xfId="2" applyFill="1" applyBorder="1"/>
    <xf numFmtId="49" fontId="12" fillId="2" borderId="3" xfId="2" applyNumberFormat="1" applyFont="1" applyFill="1" applyBorder="1" applyAlignment="1">
      <alignment horizontal="left" vertical="top"/>
    </xf>
    <xf numFmtId="49" fontId="12" fillId="2" borderId="4" xfId="2" applyNumberFormat="1" applyFont="1" applyFill="1" applyBorder="1" applyAlignment="1">
      <alignment horizontal="left" vertical="top"/>
    </xf>
    <xf numFmtId="49" fontId="13" fillId="2" borderId="3" xfId="2" applyNumberFormat="1" applyFont="1" applyFill="1" applyBorder="1" applyAlignment="1">
      <alignment horizontal="left" vertical="top"/>
    </xf>
    <xf numFmtId="49" fontId="12" fillId="2" borderId="4" xfId="2" applyNumberFormat="1" applyFont="1" applyFill="1" applyBorder="1" applyAlignment="1">
      <alignment horizontal="right" vertical="top"/>
    </xf>
    <xf numFmtId="49" fontId="13" fillId="2" borderId="4" xfId="2" applyNumberFormat="1" applyFont="1" applyFill="1" applyBorder="1" applyAlignment="1">
      <alignment horizontal="left" vertical="top"/>
    </xf>
    <xf numFmtId="4" fontId="13" fillId="2" borderId="4" xfId="2" applyNumberFormat="1" applyFont="1" applyFill="1" applyBorder="1" applyAlignment="1">
      <alignment horizontal="right" vertical="top"/>
    </xf>
    <xf numFmtId="4" fontId="12" fillId="2" borderId="4" xfId="2" applyNumberFormat="1" applyFont="1" applyFill="1" applyBorder="1" applyAlignment="1">
      <alignment horizontal="right" vertical="top"/>
    </xf>
    <xf numFmtId="0" fontId="8" fillId="0" borderId="47" xfId="2" applyFont="1" applyBorder="1" applyAlignment="1">
      <alignment horizontal="center"/>
    </xf>
    <xf numFmtId="0" fontId="6" fillId="0" borderId="47" xfId="2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4" fontId="13" fillId="2" borderId="49" xfId="2" applyNumberFormat="1" applyFont="1" applyFill="1" applyBorder="1" applyAlignment="1">
      <alignment horizontal="right" vertical="top"/>
    </xf>
    <xf numFmtId="4" fontId="12" fillId="2" borderId="50" xfId="2" applyNumberFormat="1" applyFont="1" applyFill="1" applyBorder="1" applyAlignment="1">
      <alignment horizontal="right" vertical="top"/>
    </xf>
    <xf numFmtId="4" fontId="13" fillId="2" borderId="50" xfId="2" applyNumberFormat="1" applyFont="1" applyFill="1" applyBorder="1" applyAlignment="1">
      <alignment horizontal="right" vertical="top"/>
    </xf>
    <xf numFmtId="4" fontId="13" fillId="2" borderId="51" xfId="2" applyNumberFormat="1" applyFont="1" applyFill="1" applyBorder="1" applyAlignment="1">
      <alignment horizontal="right" vertical="top"/>
    </xf>
    <xf numFmtId="49" fontId="22" fillId="2" borderId="52" xfId="0" applyNumberFormat="1" applyFont="1" applyFill="1" applyBorder="1" applyAlignment="1">
      <alignment horizontal="left" vertical="top"/>
    </xf>
    <xf numFmtId="43" fontId="0" fillId="0" borderId="0" xfId="9" applyFont="1"/>
    <xf numFmtId="0" fontId="2" fillId="3" borderId="53" xfId="0" applyFont="1" applyFill="1" applyBorder="1" applyAlignment="1">
      <alignment horizontal="center"/>
    </xf>
    <xf numFmtId="43" fontId="0" fillId="0" borderId="10" xfId="9" applyFont="1" applyBorder="1"/>
    <xf numFmtId="43" fontId="0" fillId="0" borderId="2" xfId="9" applyFont="1" applyBorder="1"/>
    <xf numFmtId="43" fontId="0" fillId="0" borderId="16" xfId="9" applyFont="1" applyBorder="1"/>
    <xf numFmtId="44" fontId="2" fillId="3" borderId="53" xfId="10" applyFont="1" applyFill="1" applyBorder="1"/>
    <xf numFmtId="0" fontId="2" fillId="3" borderId="54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8" fillId="0" borderId="2" xfId="0" applyFont="1" applyBorder="1" applyAlignment="1"/>
    <xf numFmtId="0" fontId="23" fillId="0" borderId="0" xfId="2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4" fillId="2" borderId="7" xfId="0" applyNumberFormat="1" applyFont="1" applyFill="1" applyBorder="1" applyAlignment="1">
      <alignment horizontal="left" vertical="top"/>
    </xf>
    <xf numFmtId="0" fontId="25" fillId="0" borderId="6" xfId="0" applyFont="1" applyBorder="1"/>
    <xf numFmtId="49" fontId="26" fillId="2" borderId="8" xfId="0" applyNumberFormat="1" applyFont="1" applyFill="1" applyBorder="1" applyAlignment="1">
      <alignment horizontal="center" vertical="top"/>
    </xf>
    <xf numFmtId="49" fontId="26" fillId="2" borderId="9" xfId="0" applyNumberFormat="1" applyFont="1" applyFill="1" applyBorder="1" applyAlignment="1">
      <alignment horizontal="right" vertical="top"/>
    </xf>
    <xf numFmtId="49" fontId="26" fillId="2" borderId="3" xfId="2" applyNumberFormat="1" applyFont="1" applyFill="1" applyBorder="1" applyAlignment="1">
      <alignment horizontal="left" vertical="top"/>
    </xf>
    <xf numFmtId="0" fontId="25" fillId="0" borderId="0" xfId="2" applyFont="1" applyBorder="1"/>
    <xf numFmtId="49" fontId="26" fillId="2" borderId="4" xfId="2" applyNumberFormat="1" applyFont="1" applyFill="1" applyBorder="1" applyAlignment="1">
      <alignment horizontal="right" vertical="top"/>
    </xf>
    <xf numFmtId="0" fontId="25" fillId="2" borderId="3" xfId="2" applyFont="1" applyFill="1" applyBorder="1"/>
    <xf numFmtId="0" fontId="25" fillId="2" borderId="5" xfId="2" applyFont="1" applyFill="1" applyBorder="1"/>
    <xf numFmtId="0" fontId="25" fillId="2" borderId="4" xfId="2" applyFont="1" applyFill="1" applyBorder="1"/>
    <xf numFmtId="49" fontId="27" fillId="2" borderId="3" xfId="2" applyNumberFormat="1" applyFont="1" applyFill="1" applyBorder="1" applyAlignment="1">
      <alignment horizontal="left" vertical="top"/>
    </xf>
    <xf numFmtId="49" fontId="27" fillId="2" borderId="5" xfId="2" applyNumberFormat="1" applyFont="1" applyFill="1" applyBorder="1" applyAlignment="1">
      <alignment horizontal="left" vertical="top"/>
    </xf>
    <xf numFmtId="49" fontId="27" fillId="2" borderId="5" xfId="2" applyNumberFormat="1" applyFont="1" applyFill="1" applyBorder="1" applyAlignment="1">
      <alignment horizontal="right" vertical="top"/>
    </xf>
    <xf numFmtId="49" fontId="26" fillId="2" borderId="5" xfId="2" applyNumberFormat="1" applyFont="1" applyFill="1" applyBorder="1" applyAlignment="1">
      <alignment horizontal="left" vertical="top"/>
    </xf>
    <xf numFmtId="49" fontId="27" fillId="2" borderId="4" xfId="2" applyNumberFormat="1" applyFont="1" applyFill="1" applyBorder="1" applyAlignment="1">
      <alignment horizontal="left" vertical="top"/>
    </xf>
    <xf numFmtId="49" fontId="27" fillId="2" borderId="5" xfId="2" applyNumberFormat="1" applyFont="1" applyFill="1" applyBorder="1" applyAlignment="1">
      <alignment horizontal="center" vertical="top"/>
    </xf>
    <xf numFmtId="49" fontId="27" fillId="2" borderId="4" xfId="2" applyNumberFormat="1" applyFont="1" applyFill="1" applyBorder="1" applyAlignment="1">
      <alignment horizontal="right" vertical="top"/>
    </xf>
    <xf numFmtId="4" fontId="26" fillId="2" borderId="5" xfId="2" applyNumberFormat="1" applyFont="1" applyFill="1" applyBorder="1" applyAlignment="1">
      <alignment horizontal="right" vertical="top"/>
    </xf>
    <xf numFmtId="49" fontId="26" fillId="2" borderId="4" xfId="2" applyNumberFormat="1" applyFont="1" applyFill="1" applyBorder="1" applyAlignment="1">
      <alignment horizontal="left" vertical="top"/>
    </xf>
    <xf numFmtId="4" fontId="27" fillId="2" borderId="5" xfId="2" applyNumberFormat="1" applyFont="1" applyFill="1" applyBorder="1" applyAlignment="1">
      <alignment horizontal="right" vertical="top"/>
    </xf>
    <xf numFmtId="4" fontId="26" fillId="2" borderId="4" xfId="2" applyNumberFormat="1" applyFont="1" applyFill="1" applyBorder="1" applyAlignment="1">
      <alignment horizontal="right" vertical="top"/>
    </xf>
    <xf numFmtId="4" fontId="27" fillId="2" borderId="4" xfId="2" applyNumberFormat="1" applyFont="1" applyFill="1" applyBorder="1" applyAlignment="1">
      <alignment horizontal="right" vertical="top"/>
    </xf>
    <xf numFmtId="4" fontId="27" fillId="3" borderId="5" xfId="2" applyNumberFormat="1" applyFont="1" applyFill="1" applyBorder="1" applyAlignment="1">
      <alignment horizontal="right" vertical="top"/>
    </xf>
    <xf numFmtId="4" fontId="26" fillId="3" borderId="5" xfId="2" applyNumberFormat="1" applyFont="1" applyFill="1" applyBorder="1" applyAlignment="1">
      <alignment horizontal="right" vertical="top"/>
    </xf>
    <xf numFmtId="0" fontId="25" fillId="0" borderId="2" xfId="2" applyFont="1" applyBorder="1"/>
    <xf numFmtId="49" fontId="26" fillId="2" borderId="3" xfId="0" applyNumberFormat="1" applyFont="1" applyFill="1" applyBorder="1" applyAlignment="1">
      <alignment horizontal="left" vertical="top"/>
    </xf>
    <xf numFmtId="49" fontId="26" fillId="2" borderId="5" xfId="0" applyNumberFormat="1" applyFont="1" applyFill="1" applyBorder="1" applyAlignment="1">
      <alignment horizontal="left" vertical="top"/>
    </xf>
    <xf numFmtId="4" fontId="26" fillId="2" borderId="5" xfId="0" applyNumberFormat="1" applyFont="1" applyFill="1" applyBorder="1" applyAlignment="1">
      <alignment horizontal="right" vertical="top"/>
    </xf>
    <xf numFmtId="4" fontId="26" fillId="2" borderId="4" xfId="0" applyNumberFormat="1" applyFont="1" applyFill="1" applyBorder="1" applyAlignment="1">
      <alignment horizontal="right" vertical="top"/>
    </xf>
    <xf numFmtId="49" fontId="15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2" fillId="3" borderId="25" xfId="0" applyNumberFormat="1" applyFont="1" applyFill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</cellXfs>
  <cellStyles count="11">
    <cellStyle name="Millares" xfId="9" builtinId="3"/>
    <cellStyle name="Moneda" xfId="10" builtinId="4"/>
    <cellStyle name="Normal" xfId="0" builtinId="0"/>
    <cellStyle name="Normal 2" xfId="2" xr:uid="{00000000-0005-0000-0000-000001000000}"/>
    <cellStyle name="Normal 3" xfId="1" xr:uid="{00000000-0005-0000-0000-000002000000}"/>
    <cellStyle name="Normal 3 2" xfId="6" xr:uid="{6BC4074A-9BFB-4D04-B526-63804EFF4023}"/>
    <cellStyle name="Normal 4" xfId="4" xr:uid="{68388804-DD2D-4364-98B7-28005C928BF4}"/>
    <cellStyle name="Normal 5" xfId="5" xr:uid="{B266F113-CC25-42CC-9FCC-B9A795608BAB}"/>
    <cellStyle name="Normal 6" xfId="8" xr:uid="{07110A47-382A-438D-9633-A89B4F35651E}"/>
    <cellStyle name="Porcentaje 2" xfId="3" xr:uid="{00000000-0005-0000-0000-000003000000}"/>
    <cellStyle name="Porcentaje 2 2" xfId="7" xr:uid="{49E4E766-0BA4-431C-B7AB-EBD0933F3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66675</xdr:rowOff>
    </xdr:from>
    <xdr:to>
      <xdr:col>1</xdr:col>
      <xdr:colOff>1933575</xdr:colOff>
      <xdr:row>4</xdr:row>
      <xdr:rowOff>0</xdr:rowOff>
    </xdr:to>
    <xdr:pic>
      <xdr:nvPicPr>
        <xdr:cNvPr id="2" name="3 Imagen" descr="C:\Documents and Settings\MARIA\Mis documentos\LogoUPCH_Horizontal.png">
          <a:extLst>
            <a:ext uri="{FF2B5EF4-FFF2-40B4-BE49-F238E27FC236}">
              <a16:creationId xmlns:a16="http://schemas.microsoft.com/office/drawing/2014/main" id="{8B53BB7A-4BF5-46F1-A4C9-617BF8E0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6675"/>
          <a:ext cx="1743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5"/>
  <sheetViews>
    <sheetView tabSelected="1" topLeftCell="A395" workbookViewId="0">
      <selection activeCell="D441" sqref="D441"/>
    </sheetView>
  </sheetViews>
  <sheetFormatPr baseColWidth="10" defaultRowHeight="15" x14ac:dyDescent="0.25"/>
  <cols>
    <col min="1" max="1" width="14.42578125" customWidth="1"/>
    <col min="2" max="2" width="54" customWidth="1"/>
    <col min="3" max="3" width="13.42578125" customWidth="1"/>
    <col min="4" max="4" width="13.140625" customWidth="1"/>
    <col min="5" max="5" width="13.5703125" customWidth="1"/>
    <col min="6" max="6" width="14.5703125" customWidth="1"/>
    <col min="7" max="7" width="13.42578125" customWidth="1"/>
    <col min="8" max="8" width="13.5703125" customWidth="1"/>
  </cols>
  <sheetData>
    <row r="1" spans="1:8" x14ac:dyDescent="0.25">
      <c r="A1" s="138" t="s">
        <v>13</v>
      </c>
      <c r="B1" s="139"/>
      <c r="C1" s="139"/>
      <c r="D1" s="140" t="s">
        <v>14</v>
      </c>
      <c r="E1" s="139"/>
      <c r="F1" s="139"/>
      <c r="G1" s="139"/>
      <c r="H1" s="141" t="s">
        <v>15</v>
      </c>
    </row>
    <row r="2" spans="1:8" x14ac:dyDescent="0.25">
      <c r="A2" s="142" t="s">
        <v>724</v>
      </c>
      <c r="B2" s="143"/>
      <c r="C2" s="143"/>
      <c r="D2" s="143"/>
      <c r="E2" s="143"/>
      <c r="F2" s="143"/>
      <c r="G2" s="143"/>
      <c r="H2" s="144" t="s">
        <v>725</v>
      </c>
    </row>
    <row r="3" spans="1:8" x14ac:dyDescent="0.25">
      <c r="A3" s="145"/>
      <c r="B3" s="146"/>
      <c r="C3" s="146"/>
      <c r="D3" s="146"/>
      <c r="E3" s="146"/>
      <c r="F3" s="146"/>
      <c r="G3" s="146"/>
      <c r="H3" s="147"/>
    </row>
    <row r="4" spans="1:8" ht="5.25" customHeight="1" x14ac:dyDescent="0.25">
      <c r="A4" s="145"/>
      <c r="B4" s="146"/>
      <c r="C4" s="146"/>
      <c r="D4" s="146"/>
      <c r="E4" s="146"/>
      <c r="F4" s="146"/>
      <c r="G4" s="146"/>
      <c r="H4" s="147"/>
    </row>
    <row r="5" spans="1:8" x14ac:dyDescent="0.25">
      <c r="A5" s="148" t="s">
        <v>16</v>
      </c>
      <c r="B5" s="149" t="s">
        <v>17</v>
      </c>
      <c r="C5" s="150" t="s">
        <v>18</v>
      </c>
      <c r="D5" s="149" t="s">
        <v>19</v>
      </c>
      <c r="E5" s="151"/>
      <c r="F5" s="151"/>
      <c r="G5" s="150" t="s">
        <v>18</v>
      </c>
      <c r="H5" s="152" t="s">
        <v>20</v>
      </c>
    </row>
    <row r="6" spans="1:8" x14ac:dyDescent="0.25">
      <c r="A6" s="142"/>
      <c r="B6" s="151"/>
      <c r="C6" s="149" t="s">
        <v>21</v>
      </c>
      <c r="D6" s="150" t="s">
        <v>22</v>
      </c>
      <c r="E6" s="153" t="s">
        <v>23</v>
      </c>
      <c r="F6" s="153" t="s">
        <v>24</v>
      </c>
      <c r="G6" s="149" t="s">
        <v>21</v>
      </c>
      <c r="H6" s="154" t="s">
        <v>22</v>
      </c>
    </row>
    <row r="7" spans="1:8" ht="6" customHeight="1" x14ac:dyDescent="0.25">
      <c r="A7" s="145"/>
      <c r="B7" s="146"/>
      <c r="C7" s="146"/>
      <c r="D7" s="146"/>
      <c r="E7" s="146"/>
      <c r="F7" s="146"/>
      <c r="G7" s="146"/>
      <c r="H7" s="147"/>
    </row>
    <row r="8" spans="1:8" x14ac:dyDescent="0.25">
      <c r="A8" s="142" t="s">
        <v>394</v>
      </c>
      <c r="B8" s="151" t="s">
        <v>395</v>
      </c>
      <c r="C8" s="155">
        <v>148319584.19999999</v>
      </c>
      <c r="D8" s="151" t="s">
        <v>25</v>
      </c>
      <c r="E8" s="155">
        <v>24315533.710000001</v>
      </c>
      <c r="F8" s="155">
        <v>16068795.359999999</v>
      </c>
      <c r="G8" s="155">
        <v>156566322.55000001</v>
      </c>
      <c r="H8" s="156" t="s">
        <v>25</v>
      </c>
    </row>
    <row r="9" spans="1:8" x14ac:dyDescent="0.25">
      <c r="A9" s="142" t="s">
        <v>396</v>
      </c>
      <c r="B9" s="151" t="s">
        <v>397</v>
      </c>
      <c r="C9" s="155">
        <v>8067474.5899999999</v>
      </c>
      <c r="D9" s="151" t="s">
        <v>25</v>
      </c>
      <c r="E9" s="155">
        <v>13181807.49</v>
      </c>
      <c r="F9" s="155">
        <v>15668513.35</v>
      </c>
      <c r="G9" s="155">
        <v>5580768.7300000004</v>
      </c>
      <c r="H9" s="156" t="s">
        <v>25</v>
      </c>
    </row>
    <row r="10" spans="1:8" x14ac:dyDescent="0.25">
      <c r="A10" s="142" t="s">
        <v>398</v>
      </c>
      <c r="B10" s="151" t="s">
        <v>399</v>
      </c>
      <c r="C10" s="155">
        <v>4276464.79</v>
      </c>
      <c r="D10" s="151" t="s">
        <v>25</v>
      </c>
      <c r="E10" s="155">
        <v>8222304.2300000004</v>
      </c>
      <c r="F10" s="155">
        <v>7718507.4199999999</v>
      </c>
      <c r="G10" s="155">
        <v>4780261.5999999996</v>
      </c>
      <c r="H10" s="156" t="s">
        <v>25</v>
      </c>
    </row>
    <row r="11" spans="1:8" x14ac:dyDescent="0.25">
      <c r="A11" s="148" t="s">
        <v>26</v>
      </c>
      <c r="B11" s="149" t="s">
        <v>27</v>
      </c>
      <c r="C11" s="157">
        <v>6500</v>
      </c>
      <c r="D11" s="149" t="s">
        <v>25</v>
      </c>
      <c r="E11" s="157">
        <v>0</v>
      </c>
      <c r="F11" s="157">
        <v>0</v>
      </c>
      <c r="G11" s="157">
        <v>6500</v>
      </c>
      <c r="H11" s="152" t="s">
        <v>25</v>
      </c>
    </row>
    <row r="12" spans="1:8" x14ac:dyDescent="0.25">
      <c r="A12" s="142" t="s">
        <v>28</v>
      </c>
      <c r="B12" s="151" t="s">
        <v>29</v>
      </c>
      <c r="C12" s="155">
        <v>6000</v>
      </c>
      <c r="D12" s="151" t="s">
        <v>25</v>
      </c>
      <c r="E12" s="155">
        <v>0</v>
      </c>
      <c r="F12" s="155">
        <v>0</v>
      </c>
      <c r="G12" s="155">
        <v>6000</v>
      </c>
      <c r="H12" s="156" t="s">
        <v>25</v>
      </c>
    </row>
    <row r="13" spans="1:8" x14ac:dyDescent="0.25">
      <c r="A13" s="142" t="s">
        <v>30</v>
      </c>
      <c r="B13" s="151" t="s">
        <v>31</v>
      </c>
      <c r="C13" s="155">
        <v>500</v>
      </c>
      <c r="D13" s="151" t="s">
        <v>25</v>
      </c>
      <c r="E13" s="155">
        <v>0</v>
      </c>
      <c r="F13" s="155">
        <v>0</v>
      </c>
      <c r="G13" s="155">
        <v>500</v>
      </c>
      <c r="H13" s="156" t="s">
        <v>25</v>
      </c>
    </row>
    <row r="14" spans="1:8" x14ac:dyDescent="0.25">
      <c r="A14" s="148" t="s">
        <v>32</v>
      </c>
      <c r="B14" s="149" t="s">
        <v>33</v>
      </c>
      <c r="C14" s="157">
        <v>4269964.79</v>
      </c>
      <c r="D14" s="149" t="s">
        <v>25</v>
      </c>
      <c r="E14" s="157">
        <v>8222304.2300000004</v>
      </c>
      <c r="F14" s="157">
        <v>7718507.4199999999</v>
      </c>
      <c r="G14" s="157">
        <v>4773761.5999999996</v>
      </c>
      <c r="H14" s="152" t="s">
        <v>25</v>
      </c>
    </row>
    <row r="15" spans="1:8" x14ac:dyDescent="0.25">
      <c r="A15" s="142" t="s">
        <v>400</v>
      </c>
      <c r="B15" s="151" t="s">
        <v>401</v>
      </c>
      <c r="C15" s="155">
        <v>48836.14</v>
      </c>
      <c r="D15" s="151" t="s">
        <v>25</v>
      </c>
      <c r="E15" s="155">
        <v>46567.61</v>
      </c>
      <c r="F15" s="155">
        <v>46921.22</v>
      </c>
      <c r="G15" s="155">
        <v>48482.53</v>
      </c>
      <c r="H15" s="156" t="s">
        <v>25</v>
      </c>
    </row>
    <row r="16" spans="1:8" x14ac:dyDescent="0.25">
      <c r="A16" s="142" t="s">
        <v>34</v>
      </c>
      <c r="B16" s="151" t="s">
        <v>35</v>
      </c>
      <c r="C16" s="155">
        <v>21784.06</v>
      </c>
      <c r="D16" s="151" t="s">
        <v>25</v>
      </c>
      <c r="E16" s="155">
        <v>23107</v>
      </c>
      <c r="F16" s="155">
        <v>23460.61</v>
      </c>
      <c r="G16" s="155">
        <v>21430.45</v>
      </c>
      <c r="H16" s="156" t="s">
        <v>25</v>
      </c>
    </row>
    <row r="17" spans="1:8" x14ac:dyDescent="0.25">
      <c r="A17" s="142" t="s">
        <v>36</v>
      </c>
      <c r="B17" s="151" t="s">
        <v>37</v>
      </c>
      <c r="C17" s="155">
        <v>10147.129999999999</v>
      </c>
      <c r="D17" s="151" t="s">
        <v>25</v>
      </c>
      <c r="E17" s="155">
        <v>0</v>
      </c>
      <c r="F17" s="155">
        <v>0</v>
      </c>
      <c r="G17" s="155">
        <v>10147.129999999999</v>
      </c>
      <c r="H17" s="156" t="s">
        <v>25</v>
      </c>
    </row>
    <row r="18" spans="1:8" x14ac:dyDescent="0.25">
      <c r="A18" s="142" t="s">
        <v>38</v>
      </c>
      <c r="B18" s="151" t="s">
        <v>39</v>
      </c>
      <c r="C18" s="155">
        <v>16904.95</v>
      </c>
      <c r="D18" s="151" t="s">
        <v>25</v>
      </c>
      <c r="E18" s="155">
        <v>0</v>
      </c>
      <c r="F18" s="155">
        <v>0</v>
      </c>
      <c r="G18" s="155">
        <v>16904.95</v>
      </c>
      <c r="H18" s="156" t="s">
        <v>25</v>
      </c>
    </row>
    <row r="19" spans="1:8" x14ac:dyDescent="0.25">
      <c r="A19" s="142" t="s">
        <v>392</v>
      </c>
      <c r="B19" s="151" t="s">
        <v>393</v>
      </c>
      <c r="C19" s="155">
        <v>0</v>
      </c>
      <c r="D19" s="151" t="s">
        <v>25</v>
      </c>
      <c r="E19" s="155">
        <v>23460.61</v>
      </c>
      <c r="F19" s="155">
        <v>23460.61</v>
      </c>
      <c r="G19" s="155">
        <v>0</v>
      </c>
      <c r="H19" s="156" t="s">
        <v>25</v>
      </c>
    </row>
    <row r="20" spans="1:8" x14ac:dyDescent="0.25">
      <c r="A20" s="142" t="s">
        <v>402</v>
      </c>
      <c r="B20" s="151" t="s">
        <v>403</v>
      </c>
      <c r="C20" s="155">
        <v>4221128.6500000004</v>
      </c>
      <c r="D20" s="151" t="s">
        <v>25</v>
      </c>
      <c r="E20" s="155">
        <v>8175736.6200000001</v>
      </c>
      <c r="F20" s="155">
        <v>7671586.2000000002</v>
      </c>
      <c r="G20" s="155">
        <v>4725279.07</v>
      </c>
      <c r="H20" s="156" t="s">
        <v>25</v>
      </c>
    </row>
    <row r="21" spans="1:8" x14ac:dyDescent="0.25">
      <c r="A21" s="142" t="s">
        <v>40</v>
      </c>
      <c r="B21" s="151" t="s">
        <v>41</v>
      </c>
      <c r="C21" s="155">
        <v>274142.58</v>
      </c>
      <c r="D21" s="151" t="s">
        <v>25</v>
      </c>
      <c r="E21" s="155">
        <v>3069615.45</v>
      </c>
      <c r="F21" s="155">
        <v>3343758.03</v>
      </c>
      <c r="G21" s="155">
        <v>0</v>
      </c>
      <c r="H21" s="156" t="s">
        <v>25</v>
      </c>
    </row>
    <row r="22" spans="1:8" x14ac:dyDescent="0.25">
      <c r="A22" s="142" t="s">
        <v>42</v>
      </c>
      <c r="B22" s="151" t="s">
        <v>43</v>
      </c>
      <c r="C22" s="155">
        <v>57666.54</v>
      </c>
      <c r="D22" s="151" t="s">
        <v>25</v>
      </c>
      <c r="E22" s="155">
        <v>38.44</v>
      </c>
      <c r="F22" s="155">
        <v>0</v>
      </c>
      <c r="G22" s="155">
        <v>57704.98</v>
      </c>
      <c r="H22" s="156" t="s">
        <v>25</v>
      </c>
    </row>
    <row r="23" spans="1:8" x14ac:dyDescent="0.25">
      <c r="A23" s="142" t="s">
        <v>44</v>
      </c>
      <c r="B23" s="151" t="s">
        <v>45</v>
      </c>
      <c r="C23" s="155">
        <v>3643.59</v>
      </c>
      <c r="D23" s="151" t="s">
        <v>25</v>
      </c>
      <c r="E23" s="155">
        <v>229292.52</v>
      </c>
      <c r="F23" s="155">
        <v>213556.71</v>
      </c>
      <c r="G23" s="155">
        <v>19379.400000000001</v>
      </c>
      <c r="H23" s="156" t="s">
        <v>25</v>
      </c>
    </row>
    <row r="24" spans="1:8" x14ac:dyDescent="0.25">
      <c r="A24" s="142" t="s">
        <v>46</v>
      </c>
      <c r="B24" s="151" t="s">
        <v>47</v>
      </c>
      <c r="C24" s="155">
        <v>192828.32</v>
      </c>
      <c r="D24" s="151" t="s">
        <v>25</v>
      </c>
      <c r="E24" s="155">
        <v>404007.85</v>
      </c>
      <c r="F24" s="155">
        <v>596836.17000000004</v>
      </c>
      <c r="G24" s="155">
        <v>0</v>
      </c>
      <c r="H24" s="156" t="s">
        <v>25</v>
      </c>
    </row>
    <row r="25" spans="1:8" x14ac:dyDescent="0.25">
      <c r="A25" s="142" t="s">
        <v>48</v>
      </c>
      <c r="B25" s="151" t="s">
        <v>49</v>
      </c>
      <c r="C25" s="155">
        <v>548053.75</v>
      </c>
      <c r="D25" s="151" t="s">
        <v>25</v>
      </c>
      <c r="E25" s="155">
        <v>353444.47</v>
      </c>
      <c r="F25" s="155">
        <v>569453.14</v>
      </c>
      <c r="G25" s="155">
        <v>332045.08</v>
      </c>
      <c r="H25" s="156" t="s">
        <v>25</v>
      </c>
    </row>
    <row r="26" spans="1:8" x14ac:dyDescent="0.25">
      <c r="A26" s="142" t="s">
        <v>522</v>
      </c>
      <c r="B26" s="151" t="s">
        <v>523</v>
      </c>
      <c r="C26" s="155">
        <v>0</v>
      </c>
      <c r="D26" s="151" t="s">
        <v>25</v>
      </c>
      <c r="E26" s="155">
        <v>12</v>
      </c>
      <c r="F26" s="155">
        <v>12</v>
      </c>
      <c r="G26" s="155">
        <v>0</v>
      </c>
      <c r="H26" s="156" t="s">
        <v>25</v>
      </c>
    </row>
    <row r="27" spans="1:8" x14ac:dyDescent="0.25">
      <c r="A27" s="142" t="s">
        <v>530</v>
      </c>
      <c r="B27" s="151" t="s">
        <v>531</v>
      </c>
      <c r="C27" s="155">
        <v>0</v>
      </c>
      <c r="D27" s="151" t="s">
        <v>25</v>
      </c>
      <c r="E27" s="155">
        <v>1931167.51</v>
      </c>
      <c r="F27" s="155">
        <v>1931167.51</v>
      </c>
      <c r="G27" s="155">
        <v>0</v>
      </c>
      <c r="H27" s="156" t="s">
        <v>25</v>
      </c>
    </row>
    <row r="28" spans="1:8" x14ac:dyDescent="0.25">
      <c r="A28" s="142" t="s">
        <v>534</v>
      </c>
      <c r="B28" s="151" t="s">
        <v>535</v>
      </c>
      <c r="C28" s="155">
        <v>0</v>
      </c>
      <c r="D28" s="151" t="s">
        <v>25</v>
      </c>
      <c r="E28" s="155">
        <v>1016802.64</v>
      </c>
      <c r="F28" s="155">
        <v>1016802.64</v>
      </c>
      <c r="G28" s="155">
        <v>0</v>
      </c>
      <c r="H28" s="156" t="s">
        <v>25</v>
      </c>
    </row>
    <row r="29" spans="1:8" x14ac:dyDescent="0.25">
      <c r="A29" s="142" t="s">
        <v>662</v>
      </c>
      <c r="B29" s="151" t="s">
        <v>663</v>
      </c>
      <c r="C29" s="155">
        <v>3144793.87</v>
      </c>
      <c r="D29" s="151" t="s">
        <v>25</v>
      </c>
      <c r="E29" s="155">
        <v>1171355.74</v>
      </c>
      <c r="F29" s="155">
        <v>0</v>
      </c>
      <c r="G29" s="155">
        <v>4316149.6100000003</v>
      </c>
      <c r="H29" s="156" t="s">
        <v>25</v>
      </c>
    </row>
    <row r="30" spans="1:8" x14ac:dyDescent="0.25">
      <c r="A30" s="142" t="s">
        <v>404</v>
      </c>
      <c r="B30" s="151" t="s">
        <v>405</v>
      </c>
      <c r="C30" s="155">
        <v>3791009.8</v>
      </c>
      <c r="D30" s="151" t="s">
        <v>25</v>
      </c>
      <c r="E30" s="155">
        <v>4959503.26</v>
      </c>
      <c r="F30" s="155">
        <v>7950005.9299999997</v>
      </c>
      <c r="G30" s="155">
        <v>800507.13</v>
      </c>
      <c r="H30" s="156" t="s">
        <v>25</v>
      </c>
    </row>
    <row r="31" spans="1:8" x14ac:dyDescent="0.25">
      <c r="A31" s="148" t="s">
        <v>50</v>
      </c>
      <c r="B31" s="149" t="s">
        <v>51</v>
      </c>
      <c r="C31" s="157">
        <v>1608.05</v>
      </c>
      <c r="D31" s="149" t="s">
        <v>25</v>
      </c>
      <c r="E31" s="157">
        <v>700</v>
      </c>
      <c r="F31" s="157">
        <v>580.9</v>
      </c>
      <c r="G31" s="157">
        <v>1727.15</v>
      </c>
      <c r="H31" s="152" t="s">
        <v>25</v>
      </c>
    </row>
    <row r="32" spans="1:8" x14ac:dyDescent="0.25">
      <c r="A32" s="142" t="s">
        <v>406</v>
      </c>
      <c r="B32" s="151" t="s">
        <v>407</v>
      </c>
      <c r="C32" s="155">
        <v>1608.05</v>
      </c>
      <c r="D32" s="151" t="s">
        <v>25</v>
      </c>
      <c r="E32" s="155">
        <v>700</v>
      </c>
      <c r="F32" s="155">
        <v>580.9</v>
      </c>
      <c r="G32" s="155">
        <v>1727.15</v>
      </c>
      <c r="H32" s="156" t="s">
        <v>25</v>
      </c>
    </row>
    <row r="33" spans="1:8" x14ac:dyDescent="0.25">
      <c r="A33" s="142" t="s">
        <v>642</v>
      </c>
      <c r="B33" s="151" t="s">
        <v>643</v>
      </c>
      <c r="C33" s="155">
        <v>0</v>
      </c>
      <c r="D33" s="151" t="s">
        <v>25</v>
      </c>
      <c r="E33" s="155">
        <v>700</v>
      </c>
      <c r="F33" s="155">
        <v>580.9</v>
      </c>
      <c r="G33" s="155">
        <v>119.1</v>
      </c>
      <c r="H33" s="156" t="s">
        <v>25</v>
      </c>
    </row>
    <row r="34" spans="1:8" x14ac:dyDescent="0.25">
      <c r="A34" s="142" t="s">
        <v>52</v>
      </c>
      <c r="B34" s="151" t="s">
        <v>53</v>
      </c>
      <c r="C34" s="155">
        <v>351.31</v>
      </c>
      <c r="D34" s="151" t="s">
        <v>25</v>
      </c>
      <c r="E34" s="155">
        <v>0</v>
      </c>
      <c r="F34" s="155">
        <v>0</v>
      </c>
      <c r="G34" s="155">
        <v>351.31</v>
      </c>
      <c r="H34" s="156" t="s">
        <v>25</v>
      </c>
    </row>
    <row r="35" spans="1:8" x14ac:dyDescent="0.25">
      <c r="A35" s="142" t="s">
        <v>54</v>
      </c>
      <c r="B35" s="151" t="s">
        <v>55</v>
      </c>
      <c r="C35" s="155">
        <v>647.24</v>
      </c>
      <c r="D35" s="151" t="s">
        <v>25</v>
      </c>
      <c r="E35" s="155">
        <v>0</v>
      </c>
      <c r="F35" s="155">
        <v>0</v>
      </c>
      <c r="G35" s="155">
        <v>647.24</v>
      </c>
      <c r="H35" s="156" t="s">
        <v>25</v>
      </c>
    </row>
    <row r="36" spans="1:8" x14ac:dyDescent="0.25">
      <c r="A36" s="142" t="s">
        <v>56</v>
      </c>
      <c r="B36" s="151" t="s">
        <v>57</v>
      </c>
      <c r="C36" s="155">
        <v>609.5</v>
      </c>
      <c r="D36" s="151" t="s">
        <v>25</v>
      </c>
      <c r="E36" s="155">
        <v>0</v>
      </c>
      <c r="F36" s="155">
        <v>0</v>
      </c>
      <c r="G36" s="155">
        <v>609.5</v>
      </c>
      <c r="H36" s="156" t="s">
        <v>25</v>
      </c>
    </row>
    <row r="37" spans="1:8" x14ac:dyDescent="0.25">
      <c r="A37" s="148" t="s">
        <v>58</v>
      </c>
      <c r="B37" s="149" t="s">
        <v>59</v>
      </c>
      <c r="C37" s="157">
        <v>3784233.79</v>
      </c>
      <c r="D37" s="149" t="s">
        <v>25</v>
      </c>
      <c r="E37" s="157">
        <v>4956943.3</v>
      </c>
      <c r="F37" s="157">
        <v>7944258.0300000003</v>
      </c>
      <c r="G37" s="157">
        <v>796919.06</v>
      </c>
      <c r="H37" s="152" t="s">
        <v>25</v>
      </c>
    </row>
    <row r="38" spans="1:8" x14ac:dyDescent="0.25">
      <c r="A38" s="142" t="s">
        <v>408</v>
      </c>
      <c r="B38" s="151" t="s">
        <v>409</v>
      </c>
      <c r="C38" s="155">
        <v>3784233.79</v>
      </c>
      <c r="D38" s="151" t="s">
        <v>25</v>
      </c>
      <c r="E38" s="155">
        <v>4956943.3</v>
      </c>
      <c r="F38" s="155">
        <v>7944258.0300000003</v>
      </c>
      <c r="G38" s="155">
        <v>796919.06</v>
      </c>
      <c r="H38" s="156" t="s">
        <v>25</v>
      </c>
    </row>
    <row r="39" spans="1:8" x14ac:dyDescent="0.25">
      <c r="A39" s="142" t="s">
        <v>410</v>
      </c>
      <c r="B39" s="151" t="s">
        <v>411</v>
      </c>
      <c r="C39" s="155">
        <v>387500</v>
      </c>
      <c r="D39" s="151" t="s">
        <v>25</v>
      </c>
      <c r="E39" s="155">
        <v>0</v>
      </c>
      <c r="F39" s="155">
        <v>274500</v>
      </c>
      <c r="G39" s="155">
        <v>113000</v>
      </c>
      <c r="H39" s="156" t="s">
        <v>25</v>
      </c>
    </row>
    <row r="40" spans="1:8" x14ac:dyDescent="0.25">
      <c r="A40" s="142" t="s">
        <v>520</v>
      </c>
      <c r="B40" s="151" t="s">
        <v>521</v>
      </c>
      <c r="C40" s="155">
        <v>698533</v>
      </c>
      <c r="D40" s="151" t="s">
        <v>25</v>
      </c>
      <c r="E40" s="155">
        <v>4956943.3</v>
      </c>
      <c r="F40" s="155">
        <v>4971557.24</v>
      </c>
      <c r="G40" s="155">
        <v>683919.06</v>
      </c>
      <c r="H40" s="156" t="s">
        <v>25</v>
      </c>
    </row>
    <row r="41" spans="1:8" x14ac:dyDescent="0.25">
      <c r="A41" s="142" t="s">
        <v>678</v>
      </c>
      <c r="B41" s="151" t="s">
        <v>679</v>
      </c>
      <c r="C41" s="155">
        <v>2698200.79</v>
      </c>
      <c r="D41" s="151" t="s">
        <v>25</v>
      </c>
      <c r="E41" s="155">
        <v>0</v>
      </c>
      <c r="F41" s="155">
        <v>2698200.79</v>
      </c>
      <c r="G41" s="155">
        <v>0</v>
      </c>
      <c r="H41" s="156" t="s">
        <v>25</v>
      </c>
    </row>
    <row r="42" spans="1:8" x14ac:dyDescent="0.25">
      <c r="A42" s="148" t="s">
        <v>60</v>
      </c>
      <c r="B42" s="149" t="s">
        <v>61</v>
      </c>
      <c r="C42" s="157">
        <v>5167.96</v>
      </c>
      <c r="D42" s="149" t="s">
        <v>25</v>
      </c>
      <c r="E42" s="157">
        <v>1859.96</v>
      </c>
      <c r="F42" s="157">
        <v>5167</v>
      </c>
      <c r="G42" s="157">
        <v>1860.92</v>
      </c>
      <c r="H42" s="152" t="s">
        <v>25</v>
      </c>
    </row>
    <row r="43" spans="1:8" x14ac:dyDescent="0.25">
      <c r="A43" s="142" t="s">
        <v>62</v>
      </c>
      <c r="B43" s="151" t="s">
        <v>63</v>
      </c>
      <c r="C43" s="155">
        <v>5167.96</v>
      </c>
      <c r="D43" s="151" t="s">
        <v>25</v>
      </c>
      <c r="E43" s="155">
        <v>1859.96</v>
      </c>
      <c r="F43" s="155">
        <v>5167</v>
      </c>
      <c r="G43" s="155">
        <v>1860.92</v>
      </c>
      <c r="H43" s="156" t="s">
        <v>25</v>
      </c>
    </row>
    <row r="44" spans="1:8" x14ac:dyDescent="0.25">
      <c r="A44" s="142" t="s">
        <v>412</v>
      </c>
      <c r="B44" s="151" t="s">
        <v>413</v>
      </c>
      <c r="C44" s="155">
        <v>140252109.61000001</v>
      </c>
      <c r="D44" s="151" t="s">
        <v>25</v>
      </c>
      <c r="E44" s="155">
        <v>11133726.220000001</v>
      </c>
      <c r="F44" s="155">
        <v>400282.01</v>
      </c>
      <c r="G44" s="155">
        <v>150985553.81999999</v>
      </c>
      <c r="H44" s="156" t="s">
        <v>25</v>
      </c>
    </row>
    <row r="45" spans="1:8" x14ac:dyDescent="0.25">
      <c r="A45" s="142" t="s">
        <v>414</v>
      </c>
      <c r="B45" s="151" t="s">
        <v>415</v>
      </c>
      <c r="C45" s="155">
        <v>8223926.0899999999</v>
      </c>
      <c r="D45" s="151" t="s">
        <v>25</v>
      </c>
      <c r="E45" s="155">
        <v>4388224.24</v>
      </c>
      <c r="F45" s="155">
        <v>0</v>
      </c>
      <c r="G45" s="155">
        <v>12612150.33</v>
      </c>
      <c r="H45" s="156" t="s">
        <v>25</v>
      </c>
    </row>
    <row r="46" spans="1:8" x14ac:dyDescent="0.25">
      <c r="A46" s="148" t="s">
        <v>64</v>
      </c>
      <c r="B46" s="149" t="s">
        <v>61</v>
      </c>
      <c r="C46" s="157">
        <v>8223926.0899999999</v>
      </c>
      <c r="D46" s="149" t="s">
        <v>25</v>
      </c>
      <c r="E46" s="157">
        <v>4388224.24</v>
      </c>
      <c r="F46" s="157">
        <v>0</v>
      </c>
      <c r="G46" s="157">
        <v>12612150.33</v>
      </c>
      <c r="H46" s="152" t="s">
        <v>25</v>
      </c>
    </row>
    <row r="47" spans="1:8" x14ac:dyDescent="0.25">
      <c r="A47" s="142" t="s">
        <v>65</v>
      </c>
      <c r="B47" s="151" t="s">
        <v>66</v>
      </c>
      <c r="C47" s="155">
        <v>8223926.0899999999</v>
      </c>
      <c r="D47" s="151" t="s">
        <v>25</v>
      </c>
      <c r="E47" s="155">
        <v>4388224.24</v>
      </c>
      <c r="F47" s="155">
        <v>0</v>
      </c>
      <c r="G47" s="155">
        <v>12612150.33</v>
      </c>
      <c r="H47" s="156" t="s">
        <v>25</v>
      </c>
    </row>
    <row r="48" spans="1:8" x14ac:dyDescent="0.25">
      <c r="A48" s="142" t="s">
        <v>416</v>
      </c>
      <c r="B48" s="151" t="s">
        <v>417</v>
      </c>
      <c r="C48" s="155">
        <v>133363008.16</v>
      </c>
      <c r="D48" s="151" t="s">
        <v>25</v>
      </c>
      <c r="E48" s="155">
        <v>0</v>
      </c>
      <c r="F48" s="155">
        <v>0</v>
      </c>
      <c r="G48" s="155">
        <v>133363008.16</v>
      </c>
      <c r="H48" s="156" t="s">
        <v>25</v>
      </c>
    </row>
    <row r="49" spans="1:8" x14ac:dyDescent="0.25">
      <c r="A49" s="148" t="s">
        <v>67</v>
      </c>
      <c r="B49" s="149" t="s">
        <v>68</v>
      </c>
      <c r="C49" s="157">
        <v>115803562.91</v>
      </c>
      <c r="D49" s="149" t="s">
        <v>25</v>
      </c>
      <c r="E49" s="157">
        <v>0</v>
      </c>
      <c r="F49" s="157">
        <v>0</v>
      </c>
      <c r="G49" s="157">
        <v>115803562.91</v>
      </c>
      <c r="H49" s="152" t="s">
        <v>25</v>
      </c>
    </row>
    <row r="50" spans="1:8" x14ac:dyDescent="0.25">
      <c r="A50" s="142" t="s">
        <v>69</v>
      </c>
      <c r="B50" s="151" t="s">
        <v>70</v>
      </c>
      <c r="C50" s="155">
        <v>27498309.09</v>
      </c>
      <c r="D50" s="151" t="s">
        <v>25</v>
      </c>
      <c r="E50" s="155">
        <v>0</v>
      </c>
      <c r="F50" s="155">
        <v>0</v>
      </c>
      <c r="G50" s="155">
        <v>27498309.09</v>
      </c>
      <c r="H50" s="156" t="s">
        <v>25</v>
      </c>
    </row>
    <row r="51" spans="1:8" x14ac:dyDescent="0.25">
      <c r="A51" s="142" t="s">
        <v>71</v>
      </c>
      <c r="B51" s="151" t="s">
        <v>72</v>
      </c>
      <c r="C51" s="155">
        <v>15990937</v>
      </c>
      <c r="D51" s="151" t="s">
        <v>25</v>
      </c>
      <c r="E51" s="155">
        <v>0</v>
      </c>
      <c r="F51" s="155">
        <v>0</v>
      </c>
      <c r="G51" s="155">
        <v>15990937</v>
      </c>
      <c r="H51" s="156" t="s">
        <v>25</v>
      </c>
    </row>
    <row r="52" spans="1:8" x14ac:dyDescent="0.25">
      <c r="A52" s="142" t="s">
        <v>73</v>
      </c>
      <c r="B52" s="151" t="s">
        <v>74</v>
      </c>
      <c r="C52" s="155">
        <v>19736956.620000001</v>
      </c>
      <c r="D52" s="151" t="s">
        <v>25</v>
      </c>
      <c r="E52" s="155">
        <v>0</v>
      </c>
      <c r="F52" s="155">
        <v>0</v>
      </c>
      <c r="G52" s="155">
        <v>19736956.620000001</v>
      </c>
      <c r="H52" s="156" t="s">
        <v>25</v>
      </c>
    </row>
    <row r="53" spans="1:8" x14ac:dyDescent="0.25">
      <c r="A53" s="142" t="s">
        <v>75</v>
      </c>
      <c r="B53" s="151" t="s">
        <v>76</v>
      </c>
      <c r="C53" s="155">
        <v>20000000</v>
      </c>
      <c r="D53" s="151" t="s">
        <v>25</v>
      </c>
      <c r="E53" s="155">
        <v>0</v>
      </c>
      <c r="F53" s="155">
        <v>0</v>
      </c>
      <c r="G53" s="155">
        <v>20000000</v>
      </c>
      <c r="H53" s="156" t="s">
        <v>25</v>
      </c>
    </row>
    <row r="54" spans="1:8" x14ac:dyDescent="0.25">
      <c r="A54" s="142" t="s">
        <v>418</v>
      </c>
      <c r="B54" s="151" t="s">
        <v>419</v>
      </c>
      <c r="C54" s="155">
        <v>1042019.47</v>
      </c>
      <c r="D54" s="151" t="s">
        <v>25</v>
      </c>
      <c r="E54" s="155">
        <v>0</v>
      </c>
      <c r="F54" s="155">
        <v>0</v>
      </c>
      <c r="G54" s="155">
        <v>1042019.47</v>
      </c>
      <c r="H54" s="156" t="s">
        <v>25</v>
      </c>
    </row>
    <row r="55" spans="1:8" s="49" customFormat="1" x14ac:dyDescent="0.25">
      <c r="A55" s="142" t="s">
        <v>514</v>
      </c>
      <c r="B55" s="151" t="s">
        <v>515</v>
      </c>
      <c r="C55" s="155">
        <v>31396140.73</v>
      </c>
      <c r="D55" s="151" t="s">
        <v>25</v>
      </c>
      <c r="E55" s="155">
        <v>0</v>
      </c>
      <c r="F55" s="155">
        <v>0</v>
      </c>
      <c r="G55" s="155">
        <v>31396140.73</v>
      </c>
      <c r="H55" s="156" t="s">
        <v>25</v>
      </c>
    </row>
    <row r="56" spans="1:8" x14ac:dyDescent="0.25">
      <c r="A56" s="142" t="s">
        <v>664</v>
      </c>
      <c r="B56" s="151" t="s">
        <v>665</v>
      </c>
      <c r="C56" s="155">
        <v>139200</v>
      </c>
      <c r="D56" s="151" t="s">
        <v>25</v>
      </c>
      <c r="E56" s="155">
        <v>0</v>
      </c>
      <c r="F56" s="155">
        <v>0</v>
      </c>
      <c r="G56" s="155">
        <v>139200</v>
      </c>
      <c r="H56" s="156" t="s">
        <v>25</v>
      </c>
    </row>
    <row r="57" spans="1:8" x14ac:dyDescent="0.25">
      <c r="A57" s="148" t="s">
        <v>77</v>
      </c>
      <c r="B57" s="149" t="s">
        <v>78</v>
      </c>
      <c r="C57" s="157">
        <v>17559445.25</v>
      </c>
      <c r="D57" s="149" t="s">
        <v>25</v>
      </c>
      <c r="E57" s="157">
        <v>0</v>
      </c>
      <c r="F57" s="157">
        <v>0</v>
      </c>
      <c r="G57" s="157">
        <v>17559445.25</v>
      </c>
      <c r="H57" s="152" t="s">
        <v>25</v>
      </c>
    </row>
    <row r="58" spans="1:8" x14ac:dyDescent="0.25">
      <c r="A58" s="142" t="s">
        <v>79</v>
      </c>
      <c r="B58" s="151" t="s">
        <v>78</v>
      </c>
      <c r="C58" s="155">
        <v>17559445.25</v>
      </c>
      <c r="D58" s="151" t="s">
        <v>25</v>
      </c>
      <c r="E58" s="155">
        <v>0</v>
      </c>
      <c r="F58" s="155">
        <v>0</v>
      </c>
      <c r="G58" s="155">
        <v>17559445.25</v>
      </c>
      <c r="H58" s="156" t="s">
        <v>25</v>
      </c>
    </row>
    <row r="59" spans="1:8" x14ac:dyDescent="0.25">
      <c r="A59" s="142" t="s">
        <v>420</v>
      </c>
      <c r="B59" s="151" t="s">
        <v>421</v>
      </c>
      <c r="C59" s="155">
        <v>64276344.060000002</v>
      </c>
      <c r="D59" s="151" t="s">
        <v>25</v>
      </c>
      <c r="E59" s="155">
        <v>6745501.9800000004</v>
      </c>
      <c r="F59" s="155">
        <v>0</v>
      </c>
      <c r="G59" s="155">
        <v>71021846.040000007</v>
      </c>
      <c r="H59" s="156" t="s">
        <v>25</v>
      </c>
    </row>
    <row r="60" spans="1:8" x14ac:dyDescent="0.25">
      <c r="A60" s="148" t="s">
        <v>80</v>
      </c>
      <c r="B60" s="149" t="s">
        <v>81</v>
      </c>
      <c r="C60" s="157">
        <v>13452714.68</v>
      </c>
      <c r="D60" s="149" t="s">
        <v>25</v>
      </c>
      <c r="E60" s="157">
        <v>0</v>
      </c>
      <c r="F60" s="157">
        <v>0</v>
      </c>
      <c r="G60" s="157">
        <v>13452714.68</v>
      </c>
      <c r="H60" s="152" t="s">
        <v>25</v>
      </c>
    </row>
    <row r="61" spans="1:8" x14ac:dyDescent="0.25">
      <c r="A61" s="142" t="s">
        <v>82</v>
      </c>
      <c r="B61" s="151" t="s">
        <v>83</v>
      </c>
      <c r="C61" s="155">
        <v>5353504.37</v>
      </c>
      <c r="D61" s="151" t="s">
        <v>25</v>
      </c>
      <c r="E61" s="155">
        <v>0</v>
      </c>
      <c r="F61" s="155">
        <v>0</v>
      </c>
      <c r="G61" s="155">
        <v>5353504.37</v>
      </c>
      <c r="H61" s="156" t="s">
        <v>25</v>
      </c>
    </row>
    <row r="62" spans="1:8" x14ac:dyDescent="0.25">
      <c r="A62" s="142" t="s">
        <v>644</v>
      </c>
      <c r="B62" s="151" t="s">
        <v>645</v>
      </c>
      <c r="C62" s="155">
        <v>7946</v>
      </c>
      <c r="D62" s="151" t="s">
        <v>25</v>
      </c>
      <c r="E62" s="155">
        <v>0</v>
      </c>
      <c r="F62" s="155">
        <v>0</v>
      </c>
      <c r="G62" s="155">
        <v>7946</v>
      </c>
      <c r="H62" s="156" t="s">
        <v>25</v>
      </c>
    </row>
    <row r="63" spans="1:8" x14ac:dyDescent="0.25">
      <c r="A63" s="142" t="s">
        <v>646</v>
      </c>
      <c r="B63" s="151" t="s">
        <v>647</v>
      </c>
      <c r="C63" s="155">
        <v>10857.6</v>
      </c>
      <c r="D63" s="151" t="s">
        <v>25</v>
      </c>
      <c r="E63" s="155">
        <v>0</v>
      </c>
      <c r="F63" s="155">
        <v>0</v>
      </c>
      <c r="G63" s="155">
        <v>10857.6</v>
      </c>
      <c r="H63" s="156" t="s">
        <v>25</v>
      </c>
    </row>
    <row r="64" spans="1:8" x14ac:dyDescent="0.25">
      <c r="A64" s="142" t="s">
        <v>524</v>
      </c>
      <c r="B64" s="151" t="s">
        <v>525</v>
      </c>
      <c r="C64" s="155">
        <v>353577.88</v>
      </c>
      <c r="D64" s="151" t="s">
        <v>25</v>
      </c>
      <c r="E64" s="155">
        <v>0</v>
      </c>
      <c r="F64" s="155">
        <v>0</v>
      </c>
      <c r="G64" s="155">
        <v>353577.88</v>
      </c>
      <c r="H64" s="156" t="s">
        <v>25</v>
      </c>
    </row>
    <row r="65" spans="1:8" x14ac:dyDescent="0.25">
      <c r="A65" s="142" t="s">
        <v>526</v>
      </c>
      <c r="B65" s="151" t="s">
        <v>527</v>
      </c>
      <c r="C65" s="155">
        <v>0.01</v>
      </c>
      <c r="D65" s="151" t="s">
        <v>25</v>
      </c>
      <c r="E65" s="155">
        <v>0</v>
      </c>
      <c r="F65" s="155">
        <v>0</v>
      </c>
      <c r="G65" s="155">
        <v>0.01</v>
      </c>
      <c r="H65" s="156" t="s">
        <v>25</v>
      </c>
    </row>
    <row r="66" spans="1:8" x14ac:dyDescent="0.25">
      <c r="A66" s="142" t="s">
        <v>680</v>
      </c>
      <c r="B66" s="151" t="s">
        <v>681</v>
      </c>
      <c r="C66" s="155">
        <v>313842.48</v>
      </c>
      <c r="D66" s="151" t="s">
        <v>25</v>
      </c>
      <c r="E66" s="155">
        <v>0</v>
      </c>
      <c r="F66" s="155">
        <v>0</v>
      </c>
      <c r="G66" s="155">
        <v>313842.48</v>
      </c>
      <c r="H66" s="156" t="s">
        <v>25</v>
      </c>
    </row>
    <row r="67" spans="1:8" x14ac:dyDescent="0.25">
      <c r="A67" s="142" t="s">
        <v>682</v>
      </c>
      <c r="B67" s="151" t="s">
        <v>683</v>
      </c>
      <c r="C67" s="155">
        <v>39735.39</v>
      </c>
      <c r="D67" s="151" t="s">
        <v>25</v>
      </c>
      <c r="E67" s="155">
        <v>0</v>
      </c>
      <c r="F67" s="155">
        <v>0</v>
      </c>
      <c r="G67" s="155">
        <v>39735.39</v>
      </c>
      <c r="H67" s="156" t="s">
        <v>25</v>
      </c>
    </row>
    <row r="68" spans="1:8" x14ac:dyDescent="0.25">
      <c r="A68" s="142" t="s">
        <v>84</v>
      </c>
      <c r="B68" s="151" t="s">
        <v>85</v>
      </c>
      <c r="C68" s="155">
        <v>41680.120000000003</v>
      </c>
      <c r="D68" s="151" t="s">
        <v>25</v>
      </c>
      <c r="E68" s="155">
        <v>0</v>
      </c>
      <c r="F68" s="155">
        <v>0</v>
      </c>
      <c r="G68" s="155">
        <v>41680.120000000003</v>
      </c>
      <c r="H68" s="156" t="s">
        <v>25</v>
      </c>
    </row>
    <row r="69" spans="1:8" x14ac:dyDescent="0.25">
      <c r="A69" s="142" t="s">
        <v>86</v>
      </c>
      <c r="B69" s="151" t="s">
        <v>87</v>
      </c>
      <c r="C69" s="155">
        <v>6873561.7599999998</v>
      </c>
      <c r="D69" s="151" t="s">
        <v>25</v>
      </c>
      <c r="E69" s="155">
        <v>0</v>
      </c>
      <c r="F69" s="155">
        <v>0</v>
      </c>
      <c r="G69" s="155">
        <v>6873561.7599999998</v>
      </c>
      <c r="H69" s="156" t="s">
        <v>25</v>
      </c>
    </row>
    <row r="70" spans="1:8" x14ac:dyDescent="0.25">
      <c r="A70" s="142" t="s">
        <v>666</v>
      </c>
      <c r="B70" s="151" t="s">
        <v>667</v>
      </c>
      <c r="C70" s="155">
        <v>11600</v>
      </c>
      <c r="D70" s="151" t="s">
        <v>25</v>
      </c>
      <c r="E70" s="155">
        <v>0</v>
      </c>
      <c r="F70" s="155">
        <v>0</v>
      </c>
      <c r="G70" s="155">
        <v>11600</v>
      </c>
      <c r="H70" s="156" t="s">
        <v>25</v>
      </c>
    </row>
    <row r="71" spans="1:8" x14ac:dyDescent="0.25">
      <c r="A71" s="142" t="s">
        <v>88</v>
      </c>
      <c r="B71" s="151" t="s">
        <v>89</v>
      </c>
      <c r="C71" s="155">
        <v>799986.95</v>
      </c>
      <c r="D71" s="151" t="s">
        <v>25</v>
      </c>
      <c r="E71" s="155">
        <v>0</v>
      </c>
      <c r="F71" s="155">
        <v>0</v>
      </c>
      <c r="G71" s="155">
        <v>799986.95</v>
      </c>
      <c r="H71" s="156" t="s">
        <v>25</v>
      </c>
    </row>
    <row r="72" spans="1:8" x14ac:dyDescent="0.25">
      <c r="A72" s="148" t="s">
        <v>90</v>
      </c>
      <c r="B72" s="149" t="s">
        <v>91</v>
      </c>
      <c r="C72" s="157">
        <v>3496821.94</v>
      </c>
      <c r="D72" s="149" t="s">
        <v>25</v>
      </c>
      <c r="E72" s="157">
        <v>0</v>
      </c>
      <c r="F72" s="157">
        <v>0</v>
      </c>
      <c r="G72" s="157">
        <v>3496821.94</v>
      </c>
      <c r="H72" s="152" t="s">
        <v>25</v>
      </c>
    </row>
    <row r="73" spans="1:8" x14ac:dyDescent="0.25">
      <c r="A73" s="142" t="s">
        <v>92</v>
      </c>
      <c r="B73" s="151" t="s">
        <v>93</v>
      </c>
      <c r="C73" s="155">
        <v>197361.95</v>
      </c>
      <c r="D73" s="151" t="s">
        <v>25</v>
      </c>
      <c r="E73" s="155">
        <v>0</v>
      </c>
      <c r="F73" s="155">
        <v>0</v>
      </c>
      <c r="G73" s="155">
        <v>197361.95</v>
      </c>
      <c r="H73" s="156" t="s">
        <v>25</v>
      </c>
    </row>
    <row r="74" spans="1:8" x14ac:dyDescent="0.25">
      <c r="A74" s="142" t="s">
        <v>94</v>
      </c>
      <c r="B74" s="151" t="s">
        <v>95</v>
      </c>
      <c r="C74" s="155">
        <v>251296.31</v>
      </c>
      <c r="D74" s="151" t="s">
        <v>25</v>
      </c>
      <c r="E74" s="155">
        <v>0</v>
      </c>
      <c r="F74" s="155">
        <v>0</v>
      </c>
      <c r="G74" s="155">
        <v>251296.31</v>
      </c>
      <c r="H74" s="156" t="s">
        <v>25</v>
      </c>
    </row>
    <row r="75" spans="1:8" x14ac:dyDescent="0.25">
      <c r="A75" s="142" t="s">
        <v>96</v>
      </c>
      <c r="B75" s="151" t="s">
        <v>97</v>
      </c>
      <c r="C75" s="155">
        <v>3048163.68</v>
      </c>
      <c r="D75" s="151" t="s">
        <v>25</v>
      </c>
      <c r="E75" s="155">
        <v>0</v>
      </c>
      <c r="F75" s="155">
        <v>0</v>
      </c>
      <c r="G75" s="155">
        <v>3048163.68</v>
      </c>
      <c r="H75" s="156" t="s">
        <v>25</v>
      </c>
    </row>
    <row r="76" spans="1:8" x14ac:dyDescent="0.25">
      <c r="A76" s="148" t="s">
        <v>98</v>
      </c>
      <c r="B76" s="149" t="s">
        <v>99</v>
      </c>
      <c r="C76" s="157">
        <v>27227047.489999998</v>
      </c>
      <c r="D76" s="149" t="s">
        <v>25</v>
      </c>
      <c r="E76" s="157">
        <v>6745501.9800000004</v>
      </c>
      <c r="F76" s="157">
        <v>0</v>
      </c>
      <c r="G76" s="157">
        <v>33972549.469999999</v>
      </c>
      <c r="H76" s="152" t="s">
        <v>25</v>
      </c>
    </row>
    <row r="77" spans="1:8" x14ac:dyDescent="0.25">
      <c r="A77" s="142" t="s">
        <v>100</v>
      </c>
      <c r="B77" s="151" t="s">
        <v>101</v>
      </c>
      <c r="C77" s="155">
        <v>27227047.489999998</v>
      </c>
      <c r="D77" s="151" t="s">
        <v>25</v>
      </c>
      <c r="E77" s="155">
        <v>6745501.9800000004</v>
      </c>
      <c r="F77" s="155">
        <v>0</v>
      </c>
      <c r="G77" s="155">
        <v>33972549.469999999</v>
      </c>
      <c r="H77" s="156" t="s">
        <v>25</v>
      </c>
    </row>
    <row r="78" spans="1:8" x14ac:dyDescent="0.25">
      <c r="A78" s="148" t="s">
        <v>102</v>
      </c>
      <c r="B78" s="149" t="s">
        <v>103</v>
      </c>
      <c r="C78" s="157">
        <v>2227079</v>
      </c>
      <c r="D78" s="149" t="s">
        <v>25</v>
      </c>
      <c r="E78" s="157">
        <v>0</v>
      </c>
      <c r="F78" s="157">
        <v>0</v>
      </c>
      <c r="G78" s="157">
        <v>2227079</v>
      </c>
      <c r="H78" s="152" t="s">
        <v>25</v>
      </c>
    </row>
    <row r="79" spans="1:8" x14ac:dyDescent="0.25">
      <c r="A79" s="142" t="s">
        <v>104</v>
      </c>
      <c r="B79" s="151" t="s">
        <v>105</v>
      </c>
      <c r="C79" s="155">
        <v>2227079</v>
      </c>
      <c r="D79" s="151" t="s">
        <v>25</v>
      </c>
      <c r="E79" s="155">
        <v>0</v>
      </c>
      <c r="F79" s="155">
        <v>0</v>
      </c>
      <c r="G79" s="155">
        <v>2227079</v>
      </c>
      <c r="H79" s="156" t="s">
        <v>25</v>
      </c>
    </row>
    <row r="80" spans="1:8" x14ac:dyDescent="0.25">
      <c r="A80" s="148" t="s">
        <v>106</v>
      </c>
      <c r="B80" s="149" t="s">
        <v>107</v>
      </c>
      <c r="C80" s="157">
        <v>17872680.949999999</v>
      </c>
      <c r="D80" s="149" t="s">
        <v>25</v>
      </c>
      <c r="E80" s="157">
        <v>0</v>
      </c>
      <c r="F80" s="157">
        <v>0</v>
      </c>
      <c r="G80" s="157">
        <v>17872680.949999999</v>
      </c>
      <c r="H80" s="152" t="s">
        <v>25</v>
      </c>
    </row>
    <row r="81" spans="1:8" x14ac:dyDescent="0.25">
      <c r="A81" s="142" t="s">
        <v>108</v>
      </c>
      <c r="B81" s="151" t="s">
        <v>109</v>
      </c>
      <c r="C81" s="155">
        <v>50199</v>
      </c>
      <c r="D81" s="151" t="s">
        <v>25</v>
      </c>
      <c r="E81" s="155">
        <v>0</v>
      </c>
      <c r="F81" s="155">
        <v>0</v>
      </c>
      <c r="G81" s="155">
        <v>50199</v>
      </c>
      <c r="H81" s="156" t="s">
        <v>25</v>
      </c>
    </row>
    <row r="82" spans="1:8" x14ac:dyDescent="0.25">
      <c r="A82" s="142" t="s">
        <v>110</v>
      </c>
      <c r="B82" s="151" t="s">
        <v>111</v>
      </c>
      <c r="C82" s="155">
        <v>17822481.949999999</v>
      </c>
      <c r="D82" s="151" t="s">
        <v>25</v>
      </c>
      <c r="E82" s="155">
        <v>0</v>
      </c>
      <c r="F82" s="155">
        <v>0</v>
      </c>
      <c r="G82" s="155">
        <v>17822481.949999999</v>
      </c>
      <c r="H82" s="156" t="s">
        <v>25</v>
      </c>
    </row>
    <row r="83" spans="1:8" x14ac:dyDescent="0.25">
      <c r="A83" s="142" t="s">
        <v>422</v>
      </c>
      <c r="B83" s="151" t="s">
        <v>423</v>
      </c>
      <c r="C83" s="151" t="s">
        <v>25</v>
      </c>
      <c r="D83" s="155">
        <v>65751500.700000003</v>
      </c>
      <c r="E83" s="155">
        <v>0</v>
      </c>
      <c r="F83" s="155">
        <v>400282.01</v>
      </c>
      <c r="G83" s="151" t="s">
        <v>25</v>
      </c>
      <c r="H83" s="158">
        <v>66151782.710000001</v>
      </c>
    </row>
    <row r="84" spans="1:8" x14ac:dyDescent="0.25">
      <c r="A84" s="148" t="s">
        <v>112</v>
      </c>
      <c r="B84" s="149" t="s">
        <v>113</v>
      </c>
      <c r="C84" s="149" t="s">
        <v>25</v>
      </c>
      <c r="D84" s="157">
        <v>25603718.890000001</v>
      </c>
      <c r="E84" s="157">
        <v>0</v>
      </c>
      <c r="F84" s="157">
        <v>318492.19</v>
      </c>
      <c r="G84" s="149" t="s">
        <v>25</v>
      </c>
      <c r="H84" s="159">
        <v>25922211.079999998</v>
      </c>
    </row>
    <row r="85" spans="1:8" x14ac:dyDescent="0.25">
      <c r="A85" s="142" t="s">
        <v>114</v>
      </c>
      <c r="B85" s="151" t="s">
        <v>115</v>
      </c>
      <c r="C85" s="151" t="s">
        <v>25</v>
      </c>
      <c r="D85" s="155">
        <v>10813710.039999999</v>
      </c>
      <c r="E85" s="155">
        <v>0</v>
      </c>
      <c r="F85" s="155">
        <v>75620.350000000006</v>
      </c>
      <c r="G85" s="151" t="s">
        <v>25</v>
      </c>
      <c r="H85" s="158">
        <v>10889330.390000001</v>
      </c>
    </row>
    <row r="86" spans="1:8" x14ac:dyDescent="0.25">
      <c r="A86" s="142" t="s">
        <v>116</v>
      </c>
      <c r="B86" s="151" t="s">
        <v>117</v>
      </c>
      <c r="C86" s="151" t="s">
        <v>25</v>
      </c>
      <c r="D86" s="155">
        <v>4881233.6500000004</v>
      </c>
      <c r="E86" s="155">
        <v>0</v>
      </c>
      <c r="F86" s="155">
        <v>43975.08</v>
      </c>
      <c r="G86" s="151" t="s">
        <v>25</v>
      </c>
      <c r="H86" s="158">
        <v>4925208.7300000004</v>
      </c>
    </row>
    <row r="87" spans="1:8" x14ac:dyDescent="0.25">
      <c r="A87" s="142" t="s">
        <v>118</v>
      </c>
      <c r="B87" s="151" t="s">
        <v>119</v>
      </c>
      <c r="C87" s="151" t="s">
        <v>25</v>
      </c>
      <c r="D87" s="155">
        <v>6187535.8700000001</v>
      </c>
      <c r="E87" s="155">
        <v>0</v>
      </c>
      <c r="F87" s="155">
        <v>54276.63</v>
      </c>
      <c r="G87" s="151" t="s">
        <v>25</v>
      </c>
      <c r="H87" s="158">
        <v>6241812.5</v>
      </c>
    </row>
    <row r="88" spans="1:8" x14ac:dyDescent="0.25">
      <c r="A88" s="142" t="s">
        <v>120</v>
      </c>
      <c r="B88" s="151" t="s">
        <v>121</v>
      </c>
      <c r="C88" s="151" t="s">
        <v>25</v>
      </c>
      <c r="D88" s="155">
        <v>1980000</v>
      </c>
      <c r="E88" s="155">
        <v>0</v>
      </c>
      <c r="F88" s="155">
        <v>55000</v>
      </c>
      <c r="G88" s="151" t="s">
        <v>25</v>
      </c>
      <c r="H88" s="158">
        <v>2035000</v>
      </c>
    </row>
    <row r="89" spans="1:8" x14ac:dyDescent="0.25">
      <c r="A89" s="142" t="s">
        <v>424</v>
      </c>
      <c r="B89" s="151" t="s">
        <v>425</v>
      </c>
      <c r="C89" s="151" t="s">
        <v>25</v>
      </c>
      <c r="D89" s="155">
        <v>71638.75</v>
      </c>
      <c r="E89" s="155">
        <v>0</v>
      </c>
      <c r="F89" s="155">
        <v>2865.55</v>
      </c>
      <c r="G89" s="151" t="s">
        <v>25</v>
      </c>
      <c r="H89" s="158">
        <v>74504.3</v>
      </c>
    </row>
    <row r="90" spans="1:8" x14ac:dyDescent="0.25">
      <c r="A90" s="142" t="s">
        <v>516</v>
      </c>
      <c r="B90" s="151" t="s">
        <v>517</v>
      </c>
      <c r="C90" s="151" t="s">
        <v>25</v>
      </c>
      <c r="D90" s="155">
        <v>1669600.58</v>
      </c>
      <c r="E90" s="155">
        <v>0</v>
      </c>
      <c r="F90" s="155">
        <v>86368.3</v>
      </c>
      <c r="G90" s="151" t="s">
        <v>25</v>
      </c>
      <c r="H90" s="158">
        <v>1755968.88</v>
      </c>
    </row>
    <row r="91" spans="1:8" x14ac:dyDescent="0.25">
      <c r="A91" s="142" t="s">
        <v>726</v>
      </c>
      <c r="B91" s="151" t="s">
        <v>727</v>
      </c>
      <c r="C91" s="151" t="s">
        <v>25</v>
      </c>
      <c r="D91" s="155">
        <v>0</v>
      </c>
      <c r="E91" s="155">
        <v>0</v>
      </c>
      <c r="F91" s="155">
        <v>386.28</v>
      </c>
      <c r="G91" s="151" t="s">
        <v>25</v>
      </c>
      <c r="H91" s="158">
        <v>386.28</v>
      </c>
    </row>
    <row r="92" spans="1:8" x14ac:dyDescent="0.25">
      <c r="A92" s="148" t="s">
        <v>122</v>
      </c>
      <c r="B92" s="149" t="s">
        <v>123</v>
      </c>
      <c r="C92" s="149" t="s">
        <v>25</v>
      </c>
      <c r="D92" s="157">
        <v>4581553.1900000004</v>
      </c>
      <c r="E92" s="157">
        <v>0</v>
      </c>
      <c r="F92" s="157">
        <v>58531.49</v>
      </c>
      <c r="G92" s="149" t="s">
        <v>25</v>
      </c>
      <c r="H92" s="159">
        <v>4640084.68</v>
      </c>
    </row>
    <row r="93" spans="1:8" x14ac:dyDescent="0.25">
      <c r="A93" s="142" t="s">
        <v>124</v>
      </c>
      <c r="B93" s="151" t="s">
        <v>125</v>
      </c>
      <c r="C93" s="151" t="s">
        <v>25</v>
      </c>
      <c r="D93" s="155">
        <v>4581553.1900000004</v>
      </c>
      <c r="E93" s="155">
        <v>0</v>
      </c>
      <c r="F93" s="155">
        <v>58531.49</v>
      </c>
      <c r="G93" s="151" t="s">
        <v>25</v>
      </c>
      <c r="H93" s="158">
        <v>4640084.68</v>
      </c>
    </row>
    <row r="94" spans="1:8" x14ac:dyDescent="0.25">
      <c r="A94" s="148" t="s">
        <v>126</v>
      </c>
      <c r="B94" s="149" t="s">
        <v>127</v>
      </c>
      <c r="C94" s="149" t="s">
        <v>25</v>
      </c>
      <c r="D94" s="157">
        <v>35566228.619999997</v>
      </c>
      <c r="E94" s="157">
        <v>0</v>
      </c>
      <c r="F94" s="157">
        <v>23258.33</v>
      </c>
      <c r="G94" s="149" t="s">
        <v>25</v>
      </c>
      <c r="H94" s="159">
        <v>35589486.950000003</v>
      </c>
    </row>
    <row r="95" spans="1:8" x14ac:dyDescent="0.25">
      <c r="A95" s="142" t="s">
        <v>426</v>
      </c>
      <c r="B95" s="151" t="s">
        <v>427</v>
      </c>
      <c r="C95" s="151" t="s">
        <v>25</v>
      </c>
      <c r="D95" s="155">
        <v>7391936.4900000002</v>
      </c>
      <c r="E95" s="155">
        <v>0</v>
      </c>
      <c r="F95" s="155">
        <v>0</v>
      </c>
      <c r="G95" s="151" t="s">
        <v>25</v>
      </c>
      <c r="H95" s="158">
        <v>7391936.4900000002</v>
      </c>
    </row>
    <row r="96" spans="1:8" x14ac:dyDescent="0.25">
      <c r="A96" s="142" t="s">
        <v>128</v>
      </c>
      <c r="B96" s="151" t="s">
        <v>129</v>
      </c>
      <c r="C96" s="151" t="s">
        <v>25</v>
      </c>
      <c r="D96" s="155">
        <v>1350947.17</v>
      </c>
      <c r="E96" s="155">
        <v>0</v>
      </c>
      <c r="F96" s="155">
        <v>0</v>
      </c>
      <c r="G96" s="151" t="s">
        <v>25</v>
      </c>
      <c r="H96" s="158">
        <v>1350947.17</v>
      </c>
    </row>
    <row r="97" spans="1:8" x14ac:dyDescent="0.25">
      <c r="A97" s="142" t="s">
        <v>130</v>
      </c>
      <c r="B97" s="151" t="s">
        <v>131</v>
      </c>
      <c r="C97" s="151" t="s">
        <v>25</v>
      </c>
      <c r="D97" s="155">
        <v>32667.95</v>
      </c>
      <c r="E97" s="155">
        <v>0</v>
      </c>
      <c r="F97" s="155">
        <v>0</v>
      </c>
      <c r="G97" s="151" t="s">
        <v>25</v>
      </c>
      <c r="H97" s="158">
        <v>32667.95</v>
      </c>
    </row>
    <row r="98" spans="1:8" x14ac:dyDescent="0.25">
      <c r="A98" s="142" t="s">
        <v>132</v>
      </c>
      <c r="B98" s="151" t="s">
        <v>133</v>
      </c>
      <c r="C98" s="151" t="s">
        <v>25</v>
      </c>
      <c r="D98" s="155">
        <v>5510133.8399999999</v>
      </c>
      <c r="E98" s="155">
        <v>0</v>
      </c>
      <c r="F98" s="155">
        <v>0</v>
      </c>
      <c r="G98" s="151" t="s">
        <v>25</v>
      </c>
      <c r="H98" s="158">
        <v>5510133.8399999999</v>
      </c>
    </row>
    <row r="99" spans="1:8" x14ac:dyDescent="0.25">
      <c r="A99" s="142" t="s">
        <v>134</v>
      </c>
      <c r="B99" s="151" t="s">
        <v>135</v>
      </c>
      <c r="C99" s="151" t="s">
        <v>25</v>
      </c>
      <c r="D99" s="155">
        <v>498187.53</v>
      </c>
      <c r="E99" s="155">
        <v>0</v>
      </c>
      <c r="F99" s="155">
        <v>0</v>
      </c>
      <c r="G99" s="151" t="s">
        <v>25</v>
      </c>
      <c r="H99" s="158">
        <v>498187.53</v>
      </c>
    </row>
    <row r="100" spans="1:8" x14ac:dyDescent="0.25">
      <c r="A100" s="142" t="s">
        <v>428</v>
      </c>
      <c r="B100" s="151" t="s">
        <v>429</v>
      </c>
      <c r="C100" s="151" t="s">
        <v>25</v>
      </c>
      <c r="D100" s="155">
        <v>1883067.43</v>
      </c>
      <c r="E100" s="155">
        <v>0</v>
      </c>
      <c r="F100" s="155">
        <v>0</v>
      </c>
      <c r="G100" s="151" t="s">
        <v>25</v>
      </c>
      <c r="H100" s="158">
        <v>1883067.43</v>
      </c>
    </row>
    <row r="101" spans="1:8" x14ac:dyDescent="0.25">
      <c r="A101" s="142" t="s">
        <v>136</v>
      </c>
      <c r="B101" s="151" t="s">
        <v>137</v>
      </c>
      <c r="C101" s="151" t="s">
        <v>25</v>
      </c>
      <c r="D101" s="155">
        <v>158586.91</v>
      </c>
      <c r="E101" s="155">
        <v>0</v>
      </c>
      <c r="F101" s="155">
        <v>0</v>
      </c>
      <c r="G101" s="151" t="s">
        <v>25</v>
      </c>
      <c r="H101" s="158">
        <v>158586.91</v>
      </c>
    </row>
    <row r="102" spans="1:8" x14ac:dyDescent="0.25">
      <c r="A102" s="142" t="s">
        <v>138</v>
      </c>
      <c r="B102" s="151" t="s">
        <v>139</v>
      </c>
      <c r="C102" s="151" t="s">
        <v>25</v>
      </c>
      <c r="D102" s="155">
        <v>231992.95999999999</v>
      </c>
      <c r="E102" s="155">
        <v>0</v>
      </c>
      <c r="F102" s="155">
        <v>0</v>
      </c>
      <c r="G102" s="151" t="s">
        <v>25</v>
      </c>
      <c r="H102" s="158">
        <v>231992.95999999999</v>
      </c>
    </row>
    <row r="103" spans="1:8" x14ac:dyDescent="0.25">
      <c r="A103" s="142" t="s">
        <v>140</v>
      </c>
      <c r="B103" s="151" t="s">
        <v>141</v>
      </c>
      <c r="C103" s="151" t="s">
        <v>25</v>
      </c>
      <c r="D103" s="155">
        <v>1492487.56</v>
      </c>
      <c r="E103" s="155">
        <v>0</v>
      </c>
      <c r="F103" s="155">
        <v>0</v>
      </c>
      <c r="G103" s="151" t="s">
        <v>25</v>
      </c>
      <c r="H103" s="158">
        <v>1492487.56</v>
      </c>
    </row>
    <row r="104" spans="1:8" x14ac:dyDescent="0.25">
      <c r="A104" s="142" t="s">
        <v>430</v>
      </c>
      <c r="B104" s="151" t="s">
        <v>431</v>
      </c>
      <c r="C104" s="151" t="s">
        <v>25</v>
      </c>
      <c r="D104" s="155">
        <v>14925152.76</v>
      </c>
      <c r="E104" s="155">
        <v>0</v>
      </c>
      <c r="F104" s="155">
        <v>0</v>
      </c>
      <c r="G104" s="151" t="s">
        <v>25</v>
      </c>
      <c r="H104" s="158">
        <v>14925152.76</v>
      </c>
    </row>
    <row r="105" spans="1:8" x14ac:dyDescent="0.25">
      <c r="A105" s="142" t="s">
        <v>142</v>
      </c>
      <c r="B105" s="151" t="s">
        <v>143</v>
      </c>
      <c r="C105" s="151" t="s">
        <v>25</v>
      </c>
      <c r="D105" s="155">
        <v>14925152.76</v>
      </c>
      <c r="E105" s="155">
        <v>0</v>
      </c>
      <c r="F105" s="155">
        <v>0</v>
      </c>
      <c r="G105" s="151" t="s">
        <v>25</v>
      </c>
      <c r="H105" s="158">
        <v>14925152.76</v>
      </c>
    </row>
    <row r="106" spans="1:8" x14ac:dyDescent="0.25">
      <c r="A106" s="142" t="s">
        <v>432</v>
      </c>
      <c r="B106" s="151" t="s">
        <v>433</v>
      </c>
      <c r="C106" s="151" t="s">
        <v>25</v>
      </c>
      <c r="D106" s="155">
        <v>1427280.65</v>
      </c>
      <c r="E106" s="155">
        <v>0</v>
      </c>
      <c r="F106" s="155">
        <v>23258.33</v>
      </c>
      <c r="G106" s="151" t="s">
        <v>25</v>
      </c>
      <c r="H106" s="158">
        <v>1450538.98</v>
      </c>
    </row>
    <row r="107" spans="1:8" x14ac:dyDescent="0.25">
      <c r="A107" s="142" t="s">
        <v>144</v>
      </c>
      <c r="B107" s="151" t="s">
        <v>145</v>
      </c>
      <c r="C107" s="151" t="s">
        <v>25</v>
      </c>
      <c r="D107" s="155">
        <v>1427280.65</v>
      </c>
      <c r="E107" s="155">
        <v>0</v>
      </c>
      <c r="F107" s="155">
        <v>23258.33</v>
      </c>
      <c r="G107" s="151" t="s">
        <v>25</v>
      </c>
      <c r="H107" s="158">
        <v>1450538.98</v>
      </c>
    </row>
    <row r="108" spans="1:8" x14ac:dyDescent="0.25">
      <c r="A108" s="142" t="s">
        <v>434</v>
      </c>
      <c r="B108" s="151" t="s">
        <v>435</v>
      </c>
      <c r="C108" s="151" t="s">
        <v>25</v>
      </c>
      <c r="D108" s="155">
        <v>9938791.2899999991</v>
      </c>
      <c r="E108" s="155">
        <v>0</v>
      </c>
      <c r="F108" s="155">
        <v>0</v>
      </c>
      <c r="G108" s="151" t="s">
        <v>25</v>
      </c>
      <c r="H108" s="158">
        <v>9938791.2899999991</v>
      </c>
    </row>
    <row r="109" spans="1:8" x14ac:dyDescent="0.25">
      <c r="A109" s="142" t="s">
        <v>146</v>
      </c>
      <c r="B109" s="151" t="s">
        <v>147</v>
      </c>
      <c r="C109" s="151" t="s">
        <v>25</v>
      </c>
      <c r="D109" s="155">
        <v>9938791.2899999991</v>
      </c>
      <c r="E109" s="155">
        <v>0</v>
      </c>
      <c r="F109" s="155">
        <v>0</v>
      </c>
      <c r="G109" s="151" t="s">
        <v>25</v>
      </c>
      <c r="H109" s="158">
        <v>9938791.2899999991</v>
      </c>
    </row>
    <row r="110" spans="1:8" x14ac:dyDescent="0.25">
      <c r="A110" s="142" t="s">
        <v>436</v>
      </c>
      <c r="B110" s="151" t="s">
        <v>437</v>
      </c>
      <c r="C110" s="155">
        <v>140332</v>
      </c>
      <c r="D110" s="151" t="s">
        <v>25</v>
      </c>
      <c r="E110" s="155">
        <v>0</v>
      </c>
      <c r="F110" s="155">
        <v>0</v>
      </c>
      <c r="G110" s="155">
        <v>140332</v>
      </c>
      <c r="H110" s="156" t="s">
        <v>25</v>
      </c>
    </row>
    <row r="111" spans="1:8" x14ac:dyDescent="0.25">
      <c r="A111" s="148" t="s">
        <v>148</v>
      </c>
      <c r="B111" s="149" t="s">
        <v>149</v>
      </c>
      <c r="C111" s="157">
        <v>140332</v>
      </c>
      <c r="D111" s="149" t="s">
        <v>25</v>
      </c>
      <c r="E111" s="157">
        <v>0</v>
      </c>
      <c r="F111" s="157">
        <v>0</v>
      </c>
      <c r="G111" s="157">
        <v>140332</v>
      </c>
      <c r="H111" s="152" t="s">
        <v>25</v>
      </c>
    </row>
    <row r="112" spans="1:8" x14ac:dyDescent="0.25">
      <c r="A112" s="142" t="s">
        <v>150</v>
      </c>
      <c r="B112" s="151" t="s">
        <v>151</v>
      </c>
      <c r="C112" s="155">
        <v>140332</v>
      </c>
      <c r="D112" s="151" t="s">
        <v>25</v>
      </c>
      <c r="E112" s="155">
        <v>0</v>
      </c>
      <c r="F112" s="155">
        <v>0</v>
      </c>
      <c r="G112" s="155">
        <v>140332</v>
      </c>
      <c r="H112" s="156" t="s">
        <v>25</v>
      </c>
    </row>
    <row r="113" spans="1:8" x14ac:dyDescent="0.25">
      <c r="A113" s="142" t="s">
        <v>438</v>
      </c>
      <c r="B113" s="151" t="s">
        <v>439</v>
      </c>
      <c r="C113" s="151" t="s">
        <v>25</v>
      </c>
      <c r="D113" s="155">
        <v>3196953.78</v>
      </c>
      <c r="E113" s="155">
        <v>3241174.53</v>
      </c>
      <c r="F113" s="155">
        <v>6009300.8399999999</v>
      </c>
      <c r="G113" s="151" t="s">
        <v>25</v>
      </c>
      <c r="H113" s="158">
        <v>5965080.0899999999</v>
      </c>
    </row>
    <row r="114" spans="1:8" x14ac:dyDescent="0.25">
      <c r="A114" s="142" t="s">
        <v>440</v>
      </c>
      <c r="B114" s="151" t="s">
        <v>441</v>
      </c>
      <c r="C114" s="151" t="s">
        <v>25</v>
      </c>
      <c r="D114" s="155">
        <v>3196953.78</v>
      </c>
      <c r="E114" s="155">
        <v>3241174.53</v>
      </c>
      <c r="F114" s="155">
        <v>6009300.8399999999</v>
      </c>
      <c r="G114" s="151" t="s">
        <v>25</v>
      </c>
      <c r="H114" s="158">
        <v>5965080.0899999999</v>
      </c>
    </row>
    <row r="115" spans="1:8" x14ac:dyDescent="0.25">
      <c r="A115" s="142" t="s">
        <v>442</v>
      </c>
      <c r="B115" s="151" t="s">
        <v>443</v>
      </c>
      <c r="C115" s="151" t="s">
        <v>25</v>
      </c>
      <c r="D115" s="155">
        <v>3196953.78</v>
      </c>
      <c r="E115" s="155">
        <v>3241174.53</v>
      </c>
      <c r="F115" s="155">
        <v>6009300.8399999999</v>
      </c>
      <c r="G115" s="151" t="s">
        <v>25</v>
      </c>
      <c r="H115" s="158">
        <v>5965080.0899999999</v>
      </c>
    </row>
    <row r="116" spans="1:8" x14ac:dyDescent="0.25">
      <c r="A116" s="148" t="s">
        <v>152</v>
      </c>
      <c r="B116" s="149" t="s">
        <v>153</v>
      </c>
      <c r="C116" s="149" t="s">
        <v>25</v>
      </c>
      <c r="D116" s="157">
        <v>122869.25</v>
      </c>
      <c r="E116" s="157">
        <v>34198.6</v>
      </c>
      <c r="F116" s="157">
        <v>468998.40000000002</v>
      </c>
      <c r="G116" s="149" t="s">
        <v>25</v>
      </c>
      <c r="H116" s="159">
        <v>557669.05000000005</v>
      </c>
    </row>
    <row r="117" spans="1:8" x14ac:dyDescent="0.25">
      <c r="A117" s="142" t="s">
        <v>444</v>
      </c>
      <c r="B117" s="151" t="s">
        <v>445</v>
      </c>
      <c r="C117" s="151" t="s">
        <v>25</v>
      </c>
      <c r="D117" s="155">
        <v>44896.95</v>
      </c>
      <c r="E117" s="155">
        <v>1836</v>
      </c>
      <c r="F117" s="155">
        <v>468998.40000000002</v>
      </c>
      <c r="G117" s="151" t="s">
        <v>25</v>
      </c>
      <c r="H117" s="158">
        <v>512059.35</v>
      </c>
    </row>
    <row r="118" spans="1:8" x14ac:dyDescent="0.25">
      <c r="A118" s="142" t="s">
        <v>154</v>
      </c>
      <c r="B118" s="151" t="s">
        <v>155</v>
      </c>
      <c r="C118" s="151" t="s">
        <v>25</v>
      </c>
      <c r="D118" s="155">
        <v>35475.64</v>
      </c>
      <c r="E118" s="155">
        <v>0</v>
      </c>
      <c r="F118" s="155">
        <v>468998.40000000002</v>
      </c>
      <c r="G118" s="151" t="s">
        <v>25</v>
      </c>
      <c r="H118" s="158">
        <v>504474.04</v>
      </c>
    </row>
    <row r="119" spans="1:8" x14ac:dyDescent="0.25">
      <c r="A119" s="142" t="s">
        <v>156</v>
      </c>
      <c r="B119" s="151" t="s">
        <v>157</v>
      </c>
      <c r="C119" s="151" t="s">
        <v>25</v>
      </c>
      <c r="D119" s="155">
        <v>9421.31</v>
      </c>
      <c r="E119" s="155">
        <v>1836</v>
      </c>
      <c r="F119" s="155">
        <v>0</v>
      </c>
      <c r="G119" s="151" t="s">
        <v>25</v>
      </c>
      <c r="H119" s="158">
        <v>7585.31</v>
      </c>
    </row>
    <row r="120" spans="1:8" x14ac:dyDescent="0.25">
      <c r="A120" s="142" t="s">
        <v>446</v>
      </c>
      <c r="B120" s="151" t="s">
        <v>447</v>
      </c>
      <c r="C120" s="151" t="s">
        <v>25</v>
      </c>
      <c r="D120" s="155">
        <v>77900.600000000006</v>
      </c>
      <c r="E120" s="155">
        <v>32362.6</v>
      </c>
      <c r="F120" s="155">
        <v>0</v>
      </c>
      <c r="G120" s="151" t="s">
        <v>25</v>
      </c>
      <c r="H120" s="158">
        <v>45538</v>
      </c>
    </row>
    <row r="121" spans="1:8" x14ac:dyDescent="0.25">
      <c r="A121" s="142" t="s">
        <v>158</v>
      </c>
      <c r="B121" s="151" t="s">
        <v>159</v>
      </c>
      <c r="C121" s="151" t="s">
        <v>25</v>
      </c>
      <c r="D121" s="155">
        <v>451</v>
      </c>
      <c r="E121" s="155">
        <v>0</v>
      </c>
      <c r="F121" s="155">
        <v>0</v>
      </c>
      <c r="G121" s="151" t="s">
        <v>25</v>
      </c>
      <c r="H121" s="158">
        <v>451</v>
      </c>
    </row>
    <row r="122" spans="1:8" x14ac:dyDescent="0.25">
      <c r="A122" s="142" t="s">
        <v>160</v>
      </c>
      <c r="B122" s="151" t="s">
        <v>161</v>
      </c>
      <c r="C122" s="151" t="s">
        <v>25</v>
      </c>
      <c r="D122" s="155">
        <v>1716</v>
      </c>
      <c r="E122" s="155">
        <v>0</v>
      </c>
      <c r="F122" s="155">
        <v>0</v>
      </c>
      <c r="G122" s="151" t="s">
        <v>25</v>
      </c>
      <c r="H122" s="158">
        <v>1716</v>
      </c>
    </row>
    <row r="123" spans="1:8" x14ac:dyDescent="0.25">
      <c r="A123" s="142" t="s">
        <v>162</v>
      </c>
      <c r="B123" s="151" t="s">
        <v>163</v>
      </c>
      <c r="C123" s="151" t="s">
        <v>25</v>
      </c>
      <c r="D123" s="155">
        <v>485</v>
      </c>
      <c r="E123" s="155">
        <v>0</v>
      </c>
      <c r="F123" s="155">
        <v>0</v>
      </c>
      <c r="G123" s="151" t="s">
        <v>25</v>
      </c>
      <c r="H123" s="158">
        <v>485</v>
      </c>
    </row>
    <row r="124" spans="1:8" x14ac:dyDescent="0.25">
      <c r="A124" s="142" t="s">
        <v>164</v>
      </c>
      <c r="B124" s="151" t="s">
        <v>165</v>
      </c>
      <c r="C124" s="151" t="s">
        <v>25</v>
      </c>
      <c r="D124" s="155">
        <v>586</v>
      </c>
      <c r="E124" s="155">
        <v>0</v>
      </c>
      <c r="F124" s="155">
        <v>0</v>
      </c>
      <c r="G124" s="151" t="s">
        <v>25</v>
      </c>
      <c r="H124" s="158">
        <v>586</v>
      </c>
    </row>
    <row r="125" spans="1:8" x14ac:dyDescent="0.25">
      <c r="A125" s="142" t="s">
        <v>166</v>
      </c>
      <c r="B125" s="151" t="s">
        <v>167</v>
      </c>
      <c r="C125" s="151" t="s">
        <v>25</v>
      </c>
      <c r="D125" s="155">
        <v>643</v>
      </c>
      <c r="E125" s="155">
        <v>0</v>
      </c>
      <c r="F125" s="155">
        <v>0</v>
      </c>
      <c r="G125" s="151" t="s">
        <v>25</v>
      </c>
      <c r="H125" s="158">
        <v>643</v>
      </c>
    </row>
    <row r="126" spans="1:8" x14ac:dyDescent="0.25">
      <c r="A126" s="142" t="s">
        <v>168</v>
      </c>
      <c r="B126" s="151" t="s">
        <v>169</v>
      </c>
      <c r="C126" s="151" t="s">
        <v>25</v>
      </c>
      <c r="D126" s="155">
        <v>287</v>
      </c>
      <c r="E126" s="155">
        <v>0</v>
      </c>
      <c r="F126" s="155">
        <v>0</v>
      </c>
      <c r="G126" s="151" t="s">
        <v>25</v>
      </c>
      <c r="H126" s="158">
        <v>287</v>
      </c>
    </row>
    <row r="127" spans="1:8" x14ac:dyDescent="0.25">
      <c r="A127" s="142" t="s">
        <v>170</v>
      </c>
      <c r="B127" s="151" t="s">
        <v>171</v>
      </c>
      <c r="C127" s="151" t="s">
        <v>25</v>
      </c>
      <c r="D127" s="155">
        <v>943</v>
      </c>
      <c r="E127" s="155">
        <v>0</v>
      </c>
      <c r="F127" s="155">
        <v>0</v>
      </c>
      <c r="G127" s="151" t="s">
        <v>25</v>
      </c>
      <c r="H127" s="158">
        <v>943</v>
      </c>
    </row>
    <row r="128" spans="1:8" x14ac:dyDescent="0.25">
      <c r="A128" s="142" t="s">
        <v>172</v>
      </c>
      <c r="B128" s="151" t="s">
        <v>173</v>
      </c>
      <c r="C128" s="151" t="s">
        <v>25</v>
      </c>
      <c r="D128" s="155">
        <v>438</v>
      </c>
      <c r="E128" s="155">
        <v>0</v>
      </c>
      <c r="F128" s="155">
        <v>0</v>
      </c>
      <c r="G128" s="151" t="s">
        <v>25</v>
      </c>
      <c r="H128" s="158">
        <v>438</v>
      </c>
    </row>
    <row r="129" spans="1:8" x14ac:dyDescent="0.25">
      <c r="A129" s="142" t="s">
        <v>174</v>
      </c>
      <c r="B129" s="151" t="s">
        <v>175</v>
      </c>
      <c r="C129" s="151" t="s">
        <v>25</v>
      </c>
      <c r="D129" s="155">
        <v>1308</v>
      </c>
      <c r="E129" s="155">
        <v>0</v>
      </c>
      <c r="F129" s="155">
        <v>0</v>
      </c>
      <c r="G129" s="151" t="s">
        <v>25</v>
      </c>
      <c r="H129" s="158">
        <v>1308</v>
      </c>
    </row>
    <row r="130" spans="1:8" x14ac:dyDescent="0.25">
      <c r="A130" s="142" t="s">
        <v>176</v>
      </c>
      <c r="B130" s="151" t="s">
        <v>177</v>
      </c>
      <c r="C130" s="151" t="s">
        <v>25</v>
      </c>
      <c r="D130" s="155">
        <v>30420</v>
      </c>
      <c r="E130" s="155">
        <v>0</v>
      </c>
      <c r="F130" s="155">
        <v>0</v>
      </c>
      <c r="G130" s="151" t="s">
        <v>25</v>
      </c>
      <c r="H130" s="158">
        <v>30420</v>
      </c>
    </row>
    <row r="131" spans="1:8" x14ac:dyDescent="0.25">
      <c r="A131" s="142" t="s">
        <v>178</v>
      </c>
      <c r="B131" s="151" t="s">
        <v>179</v>
      </c>
      <c r="C131" s="151" t="s">
        <v>25</v>
      </c>
      <c r="D131" s="155">
        <v>8261</v>
      </c>
      <c r="E131" s="155">
        <v>0</v>
      </c>
      <c r="F131" s="155">
        <v>0</v>
      </c>
      <c r="G131" s="151" t="s">
        <v>25</v>
      </c>
      <c r="H131" s="158">
        <v>8261</v>
      </c>
    </row>
    <row r="132" spans="1:8" x14ac:dyDescent="0.25">
      <c r="A132" s="142" t="s">
        <v>694</v>
      </c>
      <c r="B132" s="151" t="s">
        <v>695</v>
      </c>
      <c r="C132" s="151" t="s">
        <v>25</v>
      </c>
      <c r="D132" s="155">
        <v>3433.6</v>
      </c>
      <c r="E132" s="155">
        <v>3433.6</v>
      </c>
      <c r="F132" s="155">
        <v>0</v>
      </c>
      <c r="G132" s="151" t="s">
        <v>25</v>
      </c>
      <c r="H132" s="158">
        <v>0</v>
      </c>
    </row>
    <row r="133" spans="1:8" x14ac:dyDescent="0.25">
      <c r="A133" s="142" t="s">
        <v>696</v>
      </c>
      <c r="B133" s="151" t="s">
        <v>697</v>
      </c>
      <c r="C133" s="151" t="s">
        <v>25</v>
      </c>
      <c r="D133" s="155">
        <v>23497.4</v>
      </c>
      <c r="E133" s="155">
        <v>23497.4</v>
      </c>
      <c r="F133" s="155">
        <v>0</v>
      </c>
      <c r="G133" s="151" t="s">
        <v>25</v>
      </c>
      <c r="H133" s="158">
        <v>0</v>
      </c>
    </row>
    <row r="134" spans="1:8" x14ac:dyDescent="0.25">
      <c r="A134" s="142" t="s">
        <v>698</v>
      </c>
      <c r="B134" s="151" t="s">
        <v>699</v>
      </c>
      <c r="C134" s="151" t="s">
        <v>25</v>
      </c>
      <c r="D134" s="155">
        <v>5431.6</v>
      </c>
      <c r="E134" s="155">
        <v>5431.6</v>
      </c>
      <c r="F134" s="155">
        <v>0</v>
      </c>
      <c r="G134" s="151" t="s">
        <v>25</v>
      </c>
      <c r="H134" s="158">
        <v>0</v>
      </c>
    </row>
    <row r="135" spans="1:8" x14ac:dyDescent="0.25">
      <c r="A135" s="142" t="s">
        <v>448</v>
      </c>
      <c r="B135" s="151" t="s">
        <v>449</v>
      </c>
      <c r="C135" s="151" t="s">
        <v>25</v>
      </c>
      <c r="D135" s="155">
        <v>71.7</v>
      </c>
      <c r="E135" s="155">
        <v>0</v>
      </c>
      <c r="F135" s="155">
        <v>0</v>
      </c>
      <c r="G135" s="151" t="s">
        <v>25</v>
      </c>
      <c r="H135" s="158">
        <v>71.7</v>
      </c>
    </row>
    <row r="136" spans="1:8" x14ac:dyDescent="0.25">
      <c r="A136" s="142" t="s">
        <v>180</v>
      </c>
      <c r="B136" s="151" t="s">
        <v>181</v>
      </c>
      <c r="C136" s="151" t="s">
        <v>25</v>
      </c>
      <c r="D136" s="155">
        <v>71.7</v>
      </c>
      <c r="E136" s="155">
        <v>0</v>
      </c>
      <c r="F136" s="155">
        <v>0</v>
      </c>
      <c r="G136" s="151" t="s">
        <v>25</v>
      </c>
      <c r="H136" s="158">
        <v>71.7</v>
      </c>
    </row>
    <row r="137" spans="1:8" x14ac:dyDescent="0.25">
      <c r="A137" s="148" t="s">
        <v>182</v>
      </c>
      <c r="B137" s="149" t="s">
        <v>183</v>
      </c>
      <c r="C137" s="149" t="s">
        <v>25</v>
      </c>
      <c r="D137" s="157">
        <v>59009.19</v>
      </c>
      <c r="E137" s="157">
        <v>481550.19</v>
      </c>
      <c r="F137" s="157">
        <v>4528851.38</v>
      </c>
      <c r="G137" s="149" t="s">
        <v>25</v>
      </c>
      <c r="H137" s="159">
        <v>4106310.38</v>
      </c>
    </row>
    <row r="138" spans="1:8" x14ac:dyDescent="0.25">
      <c r="A138" s="142" t="s">
        <v>450</v>
      </c>
      <c r="B138" s="151" t="s">
        <v>451</v>
      </c>
      <c r="C138" s="151" t="s">
        <v>25</v>
      </c>
      <c r="D138" s="155">
        <v>1500</v>
      </c>
      <c r="E138" s="155">
        <v>481550.19</v>
      </c>
      <c r="F138" s="155">
        <v>4528851.38</v>
      </c>
      <c r="G138" s="151" t="s">
        <v>25</v>
      </c>
      <c r="H138" s="158">
        <v>4048801.19</v>
      </c>
    </row>
    <row r="139" spans="1:8" x14ac:dyDescent="0.25">
      <c r="A139" s="142" t="s">
        <v>510</v>
      </c>
      <c r="B139" s="151" t="s">
        <v>511</v>
      </c>
      <c r="C139" s="151" t="s">
        <v>25</v>
      </c>
      <c r="D139" s="155">
        <v>0</v>
      </c>
      <c r="E139" s="155">
        <v>417.6</v>
      </c>
      <c r="F139" s="155">
        <v>417.6</v>
      </c>
      <c r="G139" s="151" t="s">
        <v>25</v>
      </c>
      <c r="H139" s="158">
        <v>0</v>
      </c>
    </row>
    <row r="140" spans="1:8" x14ac:dyDescent="0.25">
      <c r="A140" s="142" t="s">
        <v>728</v>
      </c>
      <c r="B140" s="151" t="s">
        <v>729</v>
      </c>
      <c r="C140" s="151" t="s">
        <v>25</v>
      </c>
      <c r="D140" s="155">
        <v>0</v>
      </c>
      <c r="E140" s="155">
        <v>2262</v>
      </c>
      <c r="F140" s="155">
        <v>2262</v>
      </c>
      <c r="G140" s="151" t="s">
        <v>25</v>
      </c>
      <c r="H140" s="158">
        <v>0</v>
      </c>
    </row>
    <row r="141" spans="1:8" x14ac:dyDescent="0.25">
      <c r="A141" s="142" t="s">
        <v>636</v>
      </c>
      <c r="B141" s="151" t="s">
        <v>637</v>
      </c>
      <c r="C141" s="151" t="s">
        <v>25</v>
      </c>
      <c r="D141" s="155">
        <v>0</v>
      </c>
      <c r="E141" s="155">
        <v>5116.59</v>
      </c>
      <c r="F141" s="155">
        <v>5116.59</v>
      </c>
      <c r="G141" s="151" t="s">
        <v>25</v>
      </c>
      <c r="H141" s="158">
        <v>0</v>
      </c>
    </row>
    <row r="142" spans="1:8" x14ac:dyDescent="0.25">
      <c r="A142" s="142" t="s">
        <v>668</v>
      </c>
      <c r="B142" s="151" t="s">
        <v>669</v>
      </c>
      <c r="C142" s="151" t="s">
        <v>25</v>
      </c>
      <c r="D142" s="155">
        <v>0</v>
      </c>
      <c r="E142" s="155">
        <v>2213.44</v>
      </c>
      <c r="F142" s="155">
        <v>2213.44</v>
      </c>
      <c r="G142" s="151" t="s">
        <v>25</v>
      </c>
      <c r="H142" s="158">
        <v>0</v>
      </c>
    </row>
    <row r="143" spans="1:8" x14ac:dyDescent="0.25">
      <c r="A143" s="142" t="s">
        <v>184</v>
      </c>
      <c r="B143" s="151" t="s">
        <v>185</v>
      </c>
      <c r="C143" s="151" t="s">
        <v>25</v>
      </c>
      <c r="D143" s="155">
        <v>0</v>
      </c>
      <c r="E143" s="155">
        <v>55568</v>
      </c>
      <c r="F143" s="155">
        <v>55568</v>
      </c>
      <c r="G143" s="151" t="s">
        <v>25</v>
      </c>
      <c r="H143" s="158">
        <v>0</v>
      </c>
    </row>
    <row r="144" spans="1:8" x14ac:dyDescent="0.25">
      <c r="A144" s="142" t="s">
        <v>684</v>
      </c>
      <c r="B144" s="151" t="s">
        <v>685</v>
      </c>
      <c r="C144" s="151" t="s">
        <v>25</v>
      </c>
      <c r="D144" s="155">
        <v>0</v>
      </c>
      <c r="E144" s="155">
        <v>3999</v>
      </c>
      <c r="F144" s="155">
        <v>3999</v>
      </c>
      <c r="G144" s="151" t="s">
        <v>25</v>
      </c>
      <c r="H144" s="158">
        <v>0</v>
      </c>
    </row>
    <row r="145" spans="1:8" x14ac:dyDescent="0.25">
      <c r="A145" s="142" t="s">
        <v>648</v>
      </c>
      <c r="B145" s="151" t="s">
        <v>649</v>
      </c>
      <c r="C145" s="151" t="s">
        <v>25</v>
      </c>
      <c r="D145" s="155">
        <v>0</v>
      </c>
      <c r="E145" s="155">
        <v>997.6</v>
      </c>
      <c r="F145" s="155">
        <v>997.6</v>
      </c>
      <c r="G145" s="151" t="s">
        <v>25</v>
      </c>
      <c r="H145" s="158">
        <v>0</v>
      </c>
    </row>
    <row r="146" spans="1:8" x14ac:dyDescent="0.25">
      <c r="A146" s="142" t="s">
        <v>730</v>
      </c>
      <c r="B146" s="151" t="s">
        <v>731</v>
      </c>
      <c r="C146" s="151" t="s">
        <v>25</v>
      </c>
      <c r="D146" s="155">
        <v>0</v>
      </c>
      <c r="E146" s="155">
        <v>4108</v>
      </c>
      <c r="F146" s="155">
        <v>4108</v>
      </c>
      <c r="G146" s="151" t="s">
        <v>25</v>
      </c>
      <c r="H146" s="158">
        <v>0</v>
      </c>
    </row>
    <row r="147" spans="1:8" x14ac:dyDescent="0.25">
      <c r="A147" s="142" t="s">
        <v>732</v>
      </c>
      <c r="B147" s="151" t="s">
        <v>733</v>
      </c>
      <c r="C147" s="151" t="s">
        <v>25</v>
      </c>
      <c r="D147" s="155">
        <v>0</v>
      </c>
      <c r="E147" s="155">
        <v>49468.2</v>
      </c>
      <c r="F147" s="155">
        <v>49468.2</v>
      </c>
      <c r="G147" s="151" t="s">
        <v>25</v>
      </c>
      <c r="H147" s="158">
        <v>0</v>
      </c>
    </row>
    <row r="148" spans="1:8" x14ac:dyDescent="0.25">
      <c r="A148" s="142" t="s">
        <v>700</v>
      </c>
      <c r="B148" s="151" t="s">
        <v>701</v>
      </c>
      <c r="C148" s="151" t="s">
        <v>25</v>
      </c>
      <c r="D148" s="155">
        <v>0</v>
      </c>
      <c r="E148" s="155">
        <v>32480</v>
      </c>
      <c r="F148" s="155">
        <v>32480</v>
      </c>
      <c r="G148" s="151" t="s">
        <v>25</v>
      </c>
      <c r="H148" s="158">
        <v>0</v>
      </c>
    </row>
    <row r="149" spans="1:8" x14ac:dyDescent="0.25">
      <c r="A149" s="142" t="s">
        <v>734</v>
      </c>
      <c r="B149" s="151" t="s">
        <v>735</v>
      </c>
      <c r="C149" s="151" t="s">
        <v>25</v>
      </c>
      <c r="D149" s="155">
        <v>0</v>
      </c>
      <c r="E149" s="155">
        <v>83252.009999999995</v>
      </c>
      <c r="F149" s="155">
        <v>83252.009999999995</v>
      </c>
      <c r="G149" s="151" t="s">
        <v>25</v>
      </c>
      <c r="H149" s="158">
        <v>0</v>
      </c>
    </row>
    <row r="150" spans="1:8" x14ac:dyDescent="0.25">
      <c r="A150" s="142" t="s">
        <v>736</v>
      </c>
      <c r="B150" s="151" t="s">
        <v>737</v>
      </c>
      <c r="C150" s="151" t="s">
        <v>25</v>
      </c>
      <c r="D150" s="155">
        <v>0</v>
      </c>
      <c r="E150" s="155">
        <v>8107</v>
      </c>
      <c r="F150" s="155">
        <v>8107</v>
      </c>
      <c r="G150" s="151" t="s">
        <v>25</v>
      </c>
      <c r="H150" s="158">
        <v>0</v>
      </c>
    </row>
    <row r="151" spans="1:8" x14ac:dyDescent="0.25">
      <c r="A151" s="142" t="s">
        <v>638</v>
      </c>
      <c r="B151" s="151" t="s">
        <v>639</v>
      </c>
      <c r="C151" s="151" t="s">
        <v>25</v>
      </c>
      <c r="D151" s="155">
        <v>0</v>
      </c>
      <c r="E151" s="155">
        <v>3314</v>
      </c>
      <c r="F151" s="155">
        <v>3314</v>
      </c>
      <c r="G151" s="151" t="s">
        <v>25</v>
      </c>
      <c r="H151" s="158">
        <v>0</v>
      </c>
    </row>
    <row r="152" spans="1:8" x14ac:dyDescent="0.25">
      <c r="A152" s="142" t="s">
        <v>628</v>
      </c>
      <c r="B152" s="151" t="s">
        <v>629</v>
      </c>
      <c r="C152" s="151" t="s">
        <v>25</v>
      </c>
      <c r="D152" s="155">
        <v>1500</v>
      </c>
      <c r="E152" s="155">
        <v>0</v>
      </c>
      <c r="F152" s="155">
        <v>0</v>
      </c>
      <c r="G152" s="151" t="s">
        <v>25</v>
      </c>
      <c r="H152" s="158">
        <v>1500</v>
      </c>
    </row>
    <row r="153" spans="1:8" x14ac:dyDescent="0.25">
      <c r="A153" s="142" t="s">
        <v>702</v>
      </c>
      <c r="B153" s="151" t="s">
        <v>703</v>
      </c>
      <c r="C153" s="151" t="s">
        <v>25</v>
      </c>
      <c r="D153" s="155">
        <v>0</v>
      </c>
      <c r="E153" s="155">
        <v>1932</v>
      </c>
      <c r="F153" s="155">
        <v>1932</v>
      </c>
      <c r="G153" s="151" t="s">
        <v>25</v>
      </c>
      <c r="H153" s="158">
        <v>0</v>
      </c>
    </row>
    <row r="154" spans="1:8" x14ac:dyDescent="0.25">
      <c r="A154" s="142" t="s">
        <v>738</v>
      </c>
      <c r="B154" s="151" t="s">
        <v>739</v>
      </c>
      <c r="C154" s="151" t="s">
        <v>25</v>
      </c>
      <c r="D154" s="155">
        <v>0</v>
      </c>
      <c r="E154" s="155">
        <v>6032</v>
      </c>
      <c r="F154" s="155">
        <v>6032</v>
      </c>
      <c r="G154" s="151" t="s">
        <v>25</v>
      </c>
      <c r="H154" s="158">
        <v>0</v>
      </c>
    </row>
    <row r="155" spans="1:8" x14ac:dyDescent="0.25">
      <c r="A155" s="142" t="s">
        <v>704</v>
      </c>
      <c r="B155" s="151" t="s">
        <v>705</v>
      </c>
      <c r="C155" s="151" t="s">
        <v>25</v>
      </c>
      <c r="D155" s="155">
        <v>0</v>
      </c>
      <c r="E155" s="155">
        <v>117604.28</v>
      </c>
      <c r="F155" s="155">
        <v>117604.28</v>
      </c>
      <c r="G155" s="151" t="s">
        <v>25</v>
      </c>
      <c r="H155" s="158">
        <v>0</v>
      </c>
    </row>
    <row r="156" spans="1:8" x14ac:dyDescent="0.25">
      <c r="A156" s="142" t="s">
        <v>536</v>
      </c>
      <c r="B156" s="151" t="s">
        <v>537</v>
      </c>
      <c r="C156" s="151" t="s">
        <v>25</v>
      </c>
      <c r="D156" s="155">
        <v>0</v>
      </c>
      <c r="E156" s="155">
        <v>5600.36</v>
      </c>
      <c r="F156" s="155">
        <v>5600.36</v>
      </c>
      <c r="G156" s="151" t="s">
        <v>25</v>
      </c>
      <c r="H156" s="158">
        <v>0</v>
      </c>
    </row>
    <row r="157" spans="1:8" x14ac:dyDescent="0.25">
      <c r="A157" s="142" t="s">
        <v>740</v>
      </c>
      <c r="B157" s="151" t="s">
        <v>741</v>
      </c>
      <c r="C157" s="151" t="s">
        <v>25</v>
      </c>
      <c r="D157" s="155">
        <v>0</v>
      </c>
      <c r="E157" s="155">
        <v>10000</v>
      </c>
      <c r="F157" s="155">
        <v>10000</v>
      </c>
      <c r="G157" s="151" t="s">
        <v>25</v>
      </c>
      <c r="H157" s="158">
        <v>0</v>
      </c>
    </row>
    <row r="158" spans="1:8" x14ac:dyDescent="0.25">
      <c r="A158" s="142" t="s">
        <v>528</v>
      </c>
      <c r="B158" s="151" t="s">
        <v>529</v>
      </c>
      <c r="C158" s="151" t="s">
        <v>25</v>
      </c>
      <c r="D158" s="155">
        <v>0</v>
      </c>
      <c r="E158" s="155">
        <v>55680</v>
      </c>
      <c r="F158" s="155">
        <v>55680</v>
      </c>
      <c r="G158" s="151" t="s">
        <v>25</v>
      </c>
      <c r="H158" s="158">
        <v>0</v>
      </c>
    </row>
    <row r="159" spans="1:8" x14ac:dyDescent="0.25">
      <c r="A159" s="142" t="s">
        <v>742</v>
      </c>
      <c r="B159" s="151" t="s">
        <v>743</v>
      </c>
      <c r="C159" s="151" t="s">
        <v>25</v>
      </c>
      <c r="D159" s="155">
        <v>0</v>
      </c>
      <c r="E159" s="155">
        <v>7246.61</v>
      </c>
      <c r="F159" s="155">
        <v>7246.61</v>
      </c>
      <c r="G159" s="151" t="s">
        <v>25</v>
      </c>
      <c r="H159" s="158">
        <v>0</v>
      </c>
    </row>
    <row r="160" spans="1:8" x14ac:dyDescent="0.25">
      <c r="A160" s="142" t="s">
        <v>706</v>
      </c>
      <c r="B160" s="151" t="s">
        <v>707</v>
      </c>
      <c r="C160" s="151" t="s">
        <v>25</v>
      </c>
      <c r="D160" s="155">
        <v>0</v>
      </c>
      <c r="E160" s="155">
        <v>15660</v>
      </c>
      <c r="F160" s="155">
        <v>15660</v>
      </c>
      <c r="G160" s="151" t="s">
        <v>25</v>
      </c>
      <c r="H160" s="158">
        <v>0</v>
      </c>
    </row>
    <row r="161" spans="1:8" x14ac:dyDescent="0.25">
      <c r="A161" s="142" t="s">
        <v>744</v>
      </c>
      <c r="B161" s="151" t="s">
        <v>745</v>
      </c>
      <c r="C161" s="151" t="s">
        <v>25</v>
      </c>
      <c r="D161" s="155">
        <v>0</v>
      </c>
      <c r="E161" s="155">
        <v>5000</v>
      </c>
      <c r="F161" s="155">
        <v>5000</v>
      </c>
      <c r="G161" s="151" t="s">
        <v>25</v>
      </c>
      <c r="H161" s="158">
        <v>0</v>
      </c>
    </row>
    <row r="162" spans="1:8" x14ac:dyDescent="0.25">
      <c r="A162" s="142" t="s">
        <v>746</v>
      </c>
      <c r="B162" s="151" t="s">
        <v>747</v>
      </c>
      <c r="C162" s="151" t="s">
        <v>25</v>
      </c>
      <c r="D162" s="155">
        <v>0</v>
      </c>
      <c r="E162" s="155">
        <v>2828.5</v>
      </c>
      <c r="F162" s="155">
        <v>2828.5</v>
      </c>
      <c r="G162" s="151" t="s">
        <v>25</v>
      </c>
      <c r="H162" s="158">
        <v>0</v>
      </c>
    </row>
    <row r="163" spans="1:8" x14ac:dyDescent="0.25">
      <c r="A163" s="142" t="s">
        <v>748</v>
      </c>
      <c r="B163" s="151" t="s">
        <v>749</v>
      </c>
      <c r="C163" s="151" t="s">
        <v>25</v>
      </c>
      <c r="D163" s="155">
        <v>0</v>
      </c>
      <c r="E163" s="155">
        <v>696</v>
      </c>
      <c r="F163" s="155">
        <v>696</v>
      </c>
      <c r="G163" s="151" t="s">
        <v>25</v>
      </c>
      <c r="H163" s="158">
        <v>0</v>
      </c>
    </row>
    <row r="164" spans="1:8" x14ac:dyDescent="0.25">
      <c r="A164" s="142" t="s">
        <v>686</v>
      </c>
      <c r="B164" s="151" t="s">
        <v>687</v>
      </c>
      <c r="C164" s="151" t="s">
        <v>25</v>
      </c>
      <c r="D164" s="155">
        <v>0</v>
      </c>
      <c r="E164" s="155">
        <v>1967</v>
      </c>
      <c r="F164" s="155">
        <v>1967</v>
      </c>
      <c r="G164" s="151" t="s">
        <v>25</v>
      </c>
      <c r="H164" s="158">
        <v>0</v>
      </c>
    </row>
    <row r="165" spans="1:8" x14ac:dyDescent="0.25">
      <c r="A165" s="142" t="s">
        <v>750</v>
      </c>
      <c r="B165" s="151" t="s">
        <v>679</v>
      </c>
      <c r="C165" s="151" t="s">
        <v>25</v>
      </c>
      <c r="D165" s="155">
        <v>0</v>
      </c>
      <c r="E165" s="155">
        <v>0</v>
      </c>
      <c r="F165" s="155">
        <v>4047301.19</v>
      </c>
      <c r="G165" s="151" t="s">
        <v>25</v>
      </c>
      <c r="H165" s="158">
        <v>4047301.19</v>
      </c>
    </row>
    <row r="166" spans="1:8" x14ac:dyDescent="0.25">
      <c r="A166" s="142" t="s">
        <v>452</v>
      </c>
      <c r="B166" s="151" t="s">
        <v>453</v>
      </c>
      <c r="C166" s="151" t="s">
        <v>25</v>
      </c>
      <c r="D166" s="155">
        <v>57509.19</v>
      </c>
      <c r="E166" s="155">
        <v>0</v>
      </c>
      <c r="F166" s="155">
        <v>0</v>
      </c>
      <c r="G166" s="151" t="s">
        <v>25</v>
      </c>
      <c r="H166" s="158">
        <v>57509.19</v>
      </c>
    </row>
    <row r="167" spans="1:8" x14ac:dyDescent="0.25">
      <c r="A167" s="142" t="s">
        <v>186</v>
      </c>
      <c r="B167" s="151" t="s">
        <v>187</v>
      </c>
      <c r="C167" s="151" t="s">
        <v>25</v>
      </c>
      <c r="D167" s="155">
        <v>57509.19</v>
      </c>
      <c r="E167" s="155">
        <v>0</v>
      </c>
      <c r="F167" s="155">
        <v>0</v>
      </c>
      <c r="G167" s="151" t="s">
        <v>25</v>
      </c>
      <c r="H167" s="158">
        <v>57509.19</v>
      </c>
    </row>
    <row r="168" spans="1:8" x14ac:dyDescent="0.25">
      <c r="A168" s="142" t="s">
        <v>630</v>
      </c>
      <c r="B168" s="151" t="s">
        <v>631</v>
      </c>
      <c r="C168" s="151" t="s">
        <v>25</v>
      </c>
      <c r="D168" s="155">
        <v>50767.19</v>
      </c>
      <c r="E168" s="155">
        <v>0</v>
      </c>
      <c r="F168" s="155">
        <v>0</v>
      </c>
      <c r="G168" s="151" t="s">
        <v>25</v>
      </c>
      <c r="H168" s="158">
        <v>50767.19</v>
      </c>
    </row>
    <row r="169" spans="1:8" x14ac:dyDescent="0.25">
      <c r="A169" s="142" t="s">
        <v>632</v>
      </c>
      <c r="B169" s="151" t="s">
        <v>633</v>
      </c>
      <c r="C169" s="151" t="s">
        <v>25</v>
      </c>
      <c r="D169" s="155">
        <v>6742</v>
      </c>
      <c r="E169" s="155">
        <v>0</v>
      </c>
      <c r="F169" s="155">
        <v>0</v>
      </c>
      <c r="G169" s="151" t="s">
        <v>25</v>
      </c>
      <c r="H169" s="158">
        <v>6742</v>
      </c>
    </row>
    <row r="170" spans="1:8" x14ac:dyDescent="0.25">
      <c r="A170" s="148" t="s">
        <v>188</v>
      </c>
      <c r="B170" s="149" t="s">
        <v>189</v>
      </c>
      <c r="C170" s="149" t="s">
        <v>25</v>
      </c>
      <c r="D170" s="157">
        <v>3015075.34</v>
      </c>
      <c r="E170" s="157">
        <v>2725425.74</v>
      </c>
      <c r="F170" s="157">
        <v>1011451.06</v>
      </c>
      <c r="G170" s="149" t="s">
        <v>25</v>
      </c>
      <c r="H170" s="159">
        <v>1301100.6599999999</v>
      </c>
    </row>
    <row r="171" spans="1:8" x14ac:dyDescent="0.25">
      <c r="A171" s="142" t="s">
        <v>454</v>
      </c>
      <c r="B171" s="151" t="s">
        <v>455</v>
      </c>
      <c r="C171" s="151" t="s">
        <v>25</v>
      </c>
      <c r="D171" s="155">
        <v>503328.3</v>
      </c>
      <c r="E171" s="155">
        <v>446803</v>
      </c>
      <c r="F171" s="155">
        <v>633744.21</v>
      </c>
      <c r="G171" s="151" t="s">
        <v>25</v>
      </c>
      <c r="H171" s="158">
        <v>690269.51</v>
      </c>
    </row>
    <row r="172" spans="1:8" x14ac:dyDescent="0.25">
      <c r="A172" s="142" t="s">
        <v>190</v>
      </c>
      <c r="B172" s="151" t="s">
        <v>191</v>
      </c>
      <c r="C172" s="151" t="s">
        <v>25</v>
      </c>
      <c r="D172" s="155">
        <v>446803.54</v>
      </c>
      <c r="E172" s="155">
        <v>446803</v>
      </c>
      <c r="F172" s="155">
        <v>520722.17</v>
      </c>
      <c r="G172" s="151" t="s">
        <v>25</v>
      </c>
      <c r="H172" s="158">
        <v>520722.71</v>
      </c>
    </row>
    <row r="173" spans="1:8" x14ac:dyDescent="0.25">
      <c r="A173" s="142" t="s">
        <v>192</v>
      </c>
      <c r="B173" s="151" t="s">
        <v>193</v>
      </c>
      <c r="C173" s="151" t="s">
        <v>25</v>
      </c>
      <c r="D173" s="155">
        <v>0.18</v>
      </c>
      <c r="E173" s="155">
        <v>0</v>
      </c>
      <c r="F173" s="155">
        <v>0</v>
      </c>
      <c r="G173" s="151" t="s">
        <v>25</v>
      </c>
      <c r="H173" s="158">
        <v>0.18</v>
      </c>
    </row>
    <row r="174" spans="1:8" x14ac:dyDescent="0.25">
      <c r="A174" s="142" t="s">
        <v>588</v>
      </c>
      <c r="B174" s="151" t="s">
        <v>589</v>
      </c>
      <c r="C174" s="151" t="s">
        <v>25</v>
      </c>
      <c r="D174" s="155">
        <v>56524.58</v>
      </c>
      <c r="E174" s="155">
        <v>0</v>
      </c>
      <c r="F174" s="155">
        <v>113022.04</v>
      </c>
      <c r="G174" s="151" t="s">
        <v>25</v>
      </c>
      <c r="H174" s="158">
        <v>169546.62</v>
      </c>
    </row>
    <row r="175" spans="1:8" x14ac:dyDescent="0.25">
      <c r="A175" s="142" t="s">
        <v>456</v>
      </c>
      <c r="B175" s="151" t="s">
        <v>457</v>
      </c>
      <c r="C175" s="151" t="s">
        <v>25</v>
      </c>
      <c r="D175" s="155">
        <v>1231855.95</v>
      </c>
      <c r="E175" s="155">
        <v>822359.34</v>
      </c>
      <c r="F175" s="155">
        <v>201334.54</v>
      </c>
      <c r="G175" s="151" t="s">
        <v>25</v>
      </c>
      <c r="H175" s="158">
        <v>610831.15</v>
      </c>
    </row>
    <row r="176" spans="1:8" x14ac:dyDescent="0.25">
      <c r="A176" s="142" t="s">
        <v>194</v>
      </c>
      <c r="B176" s="151" t="s">
        <v>195</v>
      </c>
      <c r="C176" s="151" t="s">
        <v>25</v>
      </c>
      <c r="D176" s="155">
        <v>45299.97</v>
      </c>
      <c r="E176" s="155">
        <v>47363.19</v>
      </c>
      <c r="F176" s="155">
        <v>20824.82</v>
      </c>
      <c r="G176" s="151" t="s">
        <v>25</v>
      </c>
      <c r="H176" s="158">
        <v>18761.599999999999</v>
      </c>
    </row>
    <row r="177" spans="1:8" x14ac:dyDescent="0.25">
      <c r="A177" s="142" t="s">
        <v>196</v>
      </c>
      <c r="B177" s="151" t="s">
        <v>197</v>
      </c>
      <c r="C177" s="151" t="s">
        <v>25</v>
      </c>
      <c r="D177" s="155">
        <v>361355.72</v>
      </c>
      <c r="E177" s="155">
        <v>259290.2</v>
      </c>
      <c r="F177" s="155">
        <v>13860.25</v>
      </c>
      <c r="G177" s="151" t="s">
        <v>25</v>
      </c>
      <c r="H177" s="158">
        <v>115925.77</v>
      </c>
    </row>
    <row r="178" spans="1:8" x14ac:dyDescent="0.25">
      <c r="A178" s="142" t="s">
        <v>198</v>
      </c>
      <c r="B178" s="151" t="s">
        <v>199</v>
      </c>
      <c r="C178" s="151" t="s">
        <v>25</v>
      </c>
      <c r="D178" s="155">
        <v>278740.58</v>
      </c>
      <c r="E178" s="155">
        <v>189033.39</v>
      </c>
      <c r="F178" s="155">
        <v>86438.89</v>
      </c>
      <c r="G178" s="151" t="s">
        <v>25</v>
      </c>
      <c r="H178" s="158">
        <v>176146.08</v>
      </c>
    </row>
    <row r="179" spans="1:8" x14ac:dyDescent="0.25">
      <c r="A179" s="142" t="s">
        <v>200</v>
      </c>
      <c r="B179" s="151" t="s">
        <v>201</v>
      </c>
      <c r="C179" s="151" t="s">
        <v>25</v>
      </c>
      <c r="D179" s="155">
        <v>496509.71</v>
      </c>
      <c r="E179" s="155">
        <v>288596.8</v>
      </c>
      <c r="F179" s="155">
        <v>62151.519999999997</v>
      </c>
      <c r="G179" s="151" t="s">
        <v>25</v>
      </c>
      <c r="H179" s="158">
        <v>270064.43</v>
      </c>
    </row>
    <row r="180" spans="1:8" x14ac:dyDescent="0.25">
      <c r="A180" s="142" t="s">
        <v>202</v>
      </c>
      <c r="B180" s="151" t="s">
        <v>203</v>
      </c>
      <c r="C180" s="151" t="s">
        <v>25</v>
      </c>
      <c r="D180" s="155">
        <v>49949.97</v>
      </c>
      <c r="E180" s="155">
        <v>35807.56</v>
      </c>
      <c r="F180" s="155">
        <v>15790.86</v>
      </c>
      <c r="G180" s="151" t="s">
        <v>25</v>
      </c>
      <c r="H180" s="158">
        <v>29933.27</v>
      </c>
    </row>
    <row r="181" spans="1:8" x14ac:dyDescent="0.25">
      <c r="A181" s="142" t="s">
        <v>512</v>
      </c>
      <c r="B181" s="151" t="s">
        <v>513</v>
      </c>
      <c r="C181" s="151" t="s">
        <v>25</v>
      </c>
      <c r="D181" s="155">
        <v>0</v>
      </c>
      <c r="E181" s="155">
        <v>2268.1999999999998</v>
      </c>
      <c r="F181" s="155">
        <v>2268.1999999999998</v>
      </c>
      <c r="G181" s="151" t="s">
        <v>25</v>
      </c>
      <c r="H181" s="158">
        <v>0</v>
      </c>
    </row>
    <row r="182" spans="1:8" x14ac:dyDescent="0.25">
      <c r="A182" s="142" t="s">
        <v>458</v>
      </c>
      <c r="B182" s="151" t="s">
        <v>459</v>
      </c>
      <c r="C182" s="151" t="s">
        <v>25</v>
      </c>
      <c r="D182" s="155">
        <v>1279891.0900000001</v>
      </c>
      <c r="E182" s="155">
        <v>1456263.4</v>
      </c>
      <c r="F182" s="155">
        <v>176372.31</v>
      </c>
      <c r="G182" s="151" t="s">
        <v>25</v>
      </c>
      <c r="H182" s="158">
        <v>0</v>
      </c>
    </row>
    <row r="183" spans="1:8" x14ac:dyDescent="0.25">
      <c r="A183" s="142" t="s">
        <v>204</v>
      </c>
      <c r="B183" s="151" t="s">
        <v>205</v>
      </c>
      <c r="C183" s="151" t="s">
        <v>25</v>
      </c>
      <c r="D183" s="155">
        <v>145738.57999999999</v>
      </c>
      <c r="E183" s="155">
        <v>184482.18</v>
      </c>
      <c r="F183" s="155">
        <v>38743.599999999999</v>
      </c>
      <c r="G183" s="151" t="s">
        <v>25</v>
      </c>
      <c r="H183" s="158">
        <v>0</v>
      </c>
    </row>
    <row r="184" spans="1:8" x14ac:dyDescent="0.25">
      <c r="A184" s="142" t="s">
        <v>206</v>
      </c>
      <c r="B184" s="151" t="s">
        <v>1</v>
      </c>
      <c r="C184" s="151" t="s">
        <v>25</v>
      </c>
      <c r="D184" s="155">
        <v>1134152.51</v>
      </c>
      <c r="E184" s="155">
        <v>1271781.22</v>
      </c>
      <c r="F184" s="155">
        <v>137628.71</v>
      </c>
      <c r="G184" s="151" t="s">
        <v>25</v>
      </c>
      <c r="H184" s="158">
        <v>0</v>
      </c>
    </row>
    <row r="185" spans="1:8" x14ac:dyDescent="0.25">
      <c r="A185" s="142" t="s">
        <v>460</v>
      </c>
      <c r="B185" s="151" t="s">
        <v>461</v>
      </c>
      <c r="C185" s="151" t="s">
        <v>25</v>
      </c>
      <c r="D185" s="155">
        <v>138598974.16</v>
      </c>
      <c r="E185" s="155">
        <v>287415.55</v>
      </c>
      <c r="F185" s="155">
        <v>0</v>
      </c>
      <c r="G185" s="151" t="s">
        <v>25</v>
      </c>
      <c r="H185" s="158">
        <v>138311558.61000001</v>
      </c>
    </row>
    <row r="186" spans="1:8" x14ac:dyDescent="0.25">
      <c r="A186" s="142" t="s">
        <v>462</v>
      </c>
      <c r="B186" s="151" t="s">
        <v>463</v>
      </c>
      <c r="C186" s="151" t="s">
        <v>25</v>
      </c>
      <c r="D186" s="155">
        <v>108563870.23</v>
      </c>
      <c r="E186" s="155">
        <v>287403.55</v>
      </c>
      <c r="F186" s="155">
        <v>0</v>
      </c>
      <c r="G186" s="151" t="s">
        <v>25</v>
      </c>
      <c r="H186" s="158">
        <v>108276466.68000001</v>
      </c>
    </row>
    <row r="187" spans="1:8" x14ac:dyDescent="0.25">
      <c r="A187" s="148" t="s">
        <v>207</v>
      </c>
      <c r="B187" s="149" t="s">
        <v>208</v>
      </c>
      <c r="C187" s="149" t="s">
        <v>25</v>
      </c>
      <c r="D187" s="157">
        <v>108563870.23</v>
      </c>
      <c r="E187" s="157">
        <v>287403.55</v>
      </c>
      <c r="F187" s="157">
        <v>0</v>
      </c>
      <c r="G187" s="149" t="s">
        <v>25</v>
      </c>
      <c r="H187" s="159">
        <v>108276466.68000001</v>
      </c>
    </row>
    <row r="188" spans="1:8" x14ac:dyDescent="0.25">
      <c r="A188" s="142" t="s">
        <v>464</v>
      </c>
      <c r="B188" s="151" t="s">
        <v>465</v>
      </c>
      <c r="C188" s="151" t="s">
        <v>25</v>
      </c>
      <c r="D188" s="155">
        <v>30035103.93</v>
      </c>
      <c r="E188" s="155">
        <v>12</v>
      </c>
      <c r="F188" s="155">
        <v>0</v>
      </c>
      <c r="G188" s="151" t="s">
        <v>25</v>
      </c>
      <c r="H188" s="158">
        <v>30035091.93</v>
      </c>
    </row>
    <row r="189" spans="1:8" x14ac:dyDescent="0.25">
      <c r="A189" s="148" t="s">
        <v>209</v>
      </c>
      <c r="B189" s="149" t="s">
        <v>210</v>
      </c>
      <c r="C189" s="149" t="s">
        <v>25</v>
      </c>
      <c r="D189" s="157">
        <v>30035103.93</v>
      </c>
      <c r="E189" s="157">
        <v>12</v>
      </c>
      <c r="F189" s="157">
        <v>0</v>
      </c>
      <c r="G189" s="149" t="s">
        <v>25</v>
      </c>
      <c r="H189" s="159">
        <v>30035091.93</v>
      </c>
    </row>
    <row r="190" spans="1:8" x14ac:dyDescent="0.25">
      <c r="A190" s="142" t="s">
        <v>211</v>
      </c>
      <c r="B190" s="151" t="s">
        <v>212</v>
      </c>
      <c r="C190" s="151" t="s">
        <v>25</v>
      </c>
      <c r="D190" s="155">
        <v>3465777.45</v>
      </c>
      <c r="E190" s="155">
        <v>0</v>
      </c>
      <c r="F190" s="155">
        <v>0</v>
      </c>
      <c r="G190" s="151" t="s">
        <v>25</v>
      </c>
      <c r="H190" s="158">
        <v>3465777.45</v>
      </c>
    </row>
    <row r="191" spans="1:8" x14ac:dyDescent="0.25">
      <c r="A191" s="142" t="s">
        <v>466</v>
      </c>
      <c r="B191" s="151" t="s">
        <v>467</v>
      </c>
      <c r="C191" s="151" t="s">
        <v>25</v>
      </c>
      <c r="D191" s="155">
        <v>17575658.59</v>
      </c>
      <c r="E191" s="155">
        <v>0</v>
      </c>
      <c r="F191" s="155">
        <v>0</v>
      </c>
      <c r="G191" s="151" t="s">
        <v>25</v>
      </c>
      <c r="H191" s="158">
        <v>17575658.59</v>
      </c>
    </row>
    <row r="192" spans="1:8" x14ac:dyDescent="0.25">
      <c r="A192" s="142" t="s">
        <v>213</v>
      </c>
      <c r="B192" s="151" t="s">
        <v>210</v>
      </c>
      <c r="C192" s="151" t="s">
        <v>25</v>
      </c>
      <c r="D192" s="155">
        <v>11450289.779999999</v>
      </c>
      <c r="E192" s="155">
        <v>0</v>
      </c>
      <c r="F192" s="155">
        <v>0</v>
      </c>
      <c r="G192" s="151" t="s">
        <v>25</v>
      </c>
      <c r="H192" s="158">
        <v>11450289.779999999</v>
      </c>
    </row>
    <row r="193" spans="1:8" x14ac:dyDescent="0.25">
      <c r="A193" s="142" t="s">
        <v>214</v>
      </c>
      <c r="B193" s="151" t="s">
        <v>215</v>
      </c>
      <c r="C193" s="151" t="s">
        <v>25</v>
      </c>
      <c r="D193" s="155">
        <v>5400198</v>
      </c>
      <c r="E193" s="155">
        <v>0</v>
      </c>
      <c r="F193" s="155">
        <v>0</v>
      </c>
      <c r="G193" s="151" t="s">
        <v>25</v>
      </c>
      <c r="H193" s="158">
        <v>5400198</v>
      </c>
    </row>
    <row r="194" spans="1:8" x14ac:dyDescent="0.25">
      <c r="A194" s="142" t="s">
        <v>216</v>
      </c>
      <c r="B194" s="151" t="s">
        <v>217</v>
      </c>
      <c r="C194" s="151" t="s">
        <v>25</v>
      </c>
      <c r="D194" s="155">
        <v>725170.81</v>
      </c>
      <c r="E194" s="155">
        <v>0</v>
      </c>
      <c r="F194" s="155">
        <v>0</v>
      </c>
      <c r="G194" s="151" t="s">
        <v>25</v>
      </c>
      <c r="H194" s="158">
        <v>725170.81</v>
      </c>
    </row>
    <row r="195" spans="1:8" x14ac:dyDescent="0.25">
      <c r="A195" s="142" t="s">
        <v>532</v>
      </c>
      <c r="B195" s="151" t="s">
        <v>533</v>
      </c>
      <c r="C195" s="151" t="s">
        <v>25</v>
      </c>
      <c r="D195" s="155">
        <v>8993667.8900000006</v>
      </c>
      <c r="E195" s="155">
        <v>12</v>
      </c>
      <c r="F195" s="155">
        <v>0</v>
      </c>
      <c r="G195" s="151" t="s">
        <v>25</v>
      </c>
      <c r="H195" s="158">
        <v>8993655.8900000006</v>
      </c>
    </row>
    <row r="196" spans="1:8" x14ac:dyDescent="0.25">
      <c r="A196" s="142" t="s">
        <v>468</v>
      </c>
      <c r="B196" s="151" t="s">
        <v>469</v>
      </c>
      <c r="C196" s="151" t="s">
        <v>25</v>
      </c>
      <c r="D196" s="155">
        <v>32663368.039999999</v>
      </c>
      <c r="E196" s="155">
        <v>0</v>
      </c>
      <c r="F196" s="155">
        <v>8733216.2899999991</v>
      </c>
      <c r="G196" s="151" t="s">
        <v>25</v>
      </c>
      <c r="H196" s="158">
        <v>41396584.329999998</v>
      </c>
    </row>
    <row r="197" spans="1:8" x14ac:dyDescent="0.25">
      <c r="A197" s="142" t="s">
        <v>470</v>
      </c>
      <c r="B197" s="151" t="s">
        <v>471</v>
      </c>
      <c r="C197" s="151" t="s">
        <v>25</v>
      </c>
      <c r="D197" s="155">
        <v>5122104.17</v>
      </c>
      <c r="E197" s="155">
        <v>0</v>
      </c>
      <c r="F197" s="155">
        <v>224429.02</v>
      </c>
      <c r="G197" s="151" t="s">
        <v>25</v>
      </c>
      <c r="H197" s="158">
        <v>5346533.1900000004</v>
      </c>
    </row>
    <row r="198" spans="1:8" x14ac:dyDescent="0.25">
      <c r="A198" s="142" t="s">
        <v>472</v>
      </c>
      <c r="B198" s="151" t="s">
        <v>473</v>
      </c>
      <c r="C198" s="151" t="s">
        <v>25</v>
      </c>
      <c r="D198" s="155">
        <v>5122104.17</v>
      </c>
      <c r="E198" s="155">
        <v>0</v>
      </c>
      <c r="F198" s="155">
        <v>224429.02</v>
      </c>
      <c r="G198" s="151" t="s">
        <v>25</v>
      </c>
      <c r="H198" s="158">
        <v>5346533.1900000004</v>
      </c>
    </row>
    <row r="199" spans="1:8" x14ac:dyDescent="0.25">
      <c r="A199" s="148" t="s">
        <v>218</v>
      </c>
      <c r="B199" s="149" t="s">
        <v>219</v>
      </c>
      <c r="C199" s="149" t="s">
        <v>25</v>
      </c>
      <c r="D199" s="157">
        <v>5122104.17</v>
      </c>
      <c r="E199" s="157">
        <v>0</v>
      </c>
      <c r="F199" s="160">
        <v>224429.02</v>
      </c>
      <c r="G199" s="149" t="s">
        <v>25</v>
      </c>
      <c r="H199" s="159">
        <v>5346533.1900000004</v>
      </c>
    </row>
    <row r="200" spans="1:8" x14ac:dyDescent="0.25">
      <c r="A200" s="142" t="s">
        <v>474</v>
      </c>
      <c r="B200" s="151" t="s">
        <v>475</v>
      </c>
      <c r="C200" s="151" t="s">
        <v>25</v>
      </c>
      <c r="D200" s="155">
        <v>4972395.0599999996</v>
      </c>
      <c r="E200" s="155">
        <v>0</v>
      </c>
      <c r="F200" s="161">
        <v>223780.02</v>
      </c>
      <c r="G200" s="151" t="s">
        <v>25</v>
      </c>
      <c r="H200" s="158">
        <v>5196175.08</v>
      </c>
    </row>
    <row r="201" spans="1:8" x14ac:dyDescent="0.25">
      <c r="A201" s="142" t="s">
        <v>220</v>
      </c>
      <c r="B201" s="151" t="s">
        <v>221</v>
      </c>
      <c r="C201" s="151" t="s">
        <v>25</v>
      </c>
      <c r="D201" s="155">
        <v>4457204.16</v>
      </c>
      <c r="E201" s="155">
        <v>0</v>
      </c>
      <c r="F201" s="155">
        <v>205910.02</v>
      </c>
      <c r="G201" s="151" t="s">
        <v>25</v>
      </c>
      <c r="H201" s="158">
        <v>4663114.18</v>
      </c>
    </row>
    <row r="202" spans="1:8" x14ac:dyDescent="0.25">
      <c r="A202" s="142" t="s">
        <v>222</v>
      </c>
      <c r="B202" s="151" t="s">
        <v>223</v>
      </c>
      <c r="C202" s="151" t="s">
        <v>25</v>
      </c>
      <c r="D202" s="155">
        <v>84860</v>
      </c>
      <c r="E202" s="155">
        <v>0</v>
      </c>
      <c r="F202" s="155">
        <v>5880</v>
      </c>
      <c r="G202" s="151" t="s">
        <v>25</v>
      </c>
      <c r="H202" s="158">
        <v>90740</v>
      </c>
    </row>
    <row r="203" spans="1:8" x14ac:dyDescent="0.25">
      <c r="A203" s="142" t="s">
        <v>224</v>
      </c>
      <c r="B203" s="151" t="s">
        <v>225</v>
      </c>
      <c r="C203" s="151" t="s">
        <v>25</v>
      </c>
      <c r="D203" s="155">
        <v>118150</v>
      </c>
      <c r="E203" s="155">
        <v>0</v>
      </c>
      <c r="F203" s="155">
        <v>5000</v>
      </c>
      <c r="G203" s="151" t="s">
        <v>25</v>
      </c>
      <c r="H203" s="158">
        <v>123150</v>
      </c>
    </row>
    <row r="204" spans="1:8" x14ac:dyDescent="0.25">
      <c r="A204" s="142" t="s">
        <v>708</v>
      </c>
      <c r="B204" s="151" t="s">
        <v>709</v>
      </c>
      <c r="C204" s="151" t="s">
        <v>25</v>
      </c>
      <c r="D204" s="155">
        <v>980</v>
      </c>
      <c r="E204" s="155">
        <v>0</v>
      </c>
      <c r="F204" s="155">
        <v>360</v>
      </c>
      <c r="G204" s="151" t="s">
        <v>25</v>
      </c>
      <c r="H204" s="158">
        <v>1340</v>
      </c>
    </row>
    <row r="205" spans="1:8" x14ac:dyDescent="0.25">
      <c r="A205" s="142" t="s">
        <v>226</v>
      </c>
      <c r="B205" s="151" t="s">
        <v>227</v>
      </c>
      <c r="C205" s="151" t="s">
        <v>25</v>
      </c>
      <c r="D205" s="155">
        <v>31865</v>
      </c>
      <c r="E205" s="155">
        <v>0</v>
      </c>
      <c r="F205" s="155">
        <v>2810</v>
      </c>
      <c r="G205" s="151" t="s">
        <v>25</v>
      </c>
      <c r="H205" s="158">
        <v>34675</v>
      </c>
    </row>
    <row r="206" spans="1:8" x14ac:dyDescent="0.25">
      <c r="A206" s="142" t="s">
        <v>228</v>
      </c>
      <c r="B206" s="151" t="s">
        <v>229</v>
      </c>
      <c r="C206" s="151" t="s">
        <v>25</v>
      </c>
      <c r="D206" s="155">
        <v>276479</v>
      </c>
      <c r="E206" s="155">
        <v>0</v>
      </c>
      <c r="F206" s="155">
        <v>3700</v>
      </c>
      <c r="G206" s="151" t="s">
        <v>25</v>
      </c>
      <c r="H206" s="158">
        <v>280179</v>
      </c>
    </row>
    <row r="207" spans="1:8" x14ac:dyDescent="0.25">
      <c r="A207" s="142" t="s">
        <v>710</v>
      </c>
      <c r="B207" s="151" t="s">
        <v>711</v>
      </c>
      <c r="C207" s="151" t="s">
        <v>25</v>
      </c>
      <c r="D207" s="155">
        <v>570</v>
      </c>
      <c r="E207" s="155">
        <v>0</v>
      </c>
      <c r="F207" s="155">
        <v>120</v>
      </c>
      <c r="G207" s="151" t="s">
        <v>25</v>
      </c>
      <c r="H207" s="158">
        <v>690</v>
      </c>
    </row>
    <row r="208" spans="1:8" x14ac:dyDescent="0.25">
      <c r="A208" s="142" t="s">
        <v>576</v>
      </c>
      <c r="B208" s="151" t="s">
        <v>577</v>
      </c>
      <c r="C208" s="151" t="s">
        <v>25</v>
      </c>
      <c r="D208" s="155">
        <v>2286.9</v>
      </c>
      <c r="E208" s="155">
        <v>0</v>
      </c>
      <c r="F208" s="155">
        <v>0</v>
      </c>
      <c r="G208" s="151" t="s">
        <v>25</v>
      </c>
      <c r="H208" s="158">
        <v>2286.9</v>
      </c>
    </row>
    <row r="209" spans="1:8" x14ac:dyDescent="0.25">
      <c r="A209" s="142" t="s">
        <v>476</v>
      </c>
      <c r="B209" s="151" t="s">
        <v>230</v>
      </c>
      <c r="C209" s="151" t="s">
        <v>25</v>
      </c>
      <c r="D209" s="155">
        <v>149709.10999999999</v>
      </c>
      <c r="E209" s="155">
        <v>0</v>
      </c>
      <c r="F209" s="161">
        <v>649</v>
      </c>
      <c r="G209" s="151" t="s">
        <v>25</v>
      </c>
      <c r="H209" s="158">
        <v>150358.10999999999</v>
      </c>
    </row>
    <row r="210" spans="1:8" x14ac:dyDescent="0.25">
      <c r="A210" s="142" t="s">
        <v>712</v>
      </c>
      <c r="B210" s="151" t="s">
        <v>713</v>
      </c>
      <c r="C210" s="151" t="s">
        <v>25</v>
      </c>
      <c r="D210" s="155">
        <v>113000</v>
      </c>
      <c r="E210" s="155">
        <v>0</v>
      </c>
      <c r="F210" s="155">
        <v>0</v>
      </c>
      <c r="G210" s="151" t="s">
        <v>25</v>
      </c>
      <c r="H210" s="158">
        <v>113000</v>
      </c>
    </row>
    <row r="211" spans="1:8" x14ac:dyDescent="0.25">
      <c r="A211" s="142" t="s">
        <v>231</v>
      </c>
      <c r="B211" s="151" t="s">
        <v>232</v>
      </c>
      <c r="C211" s="151" t="s">
        <v>25</v>
      </c>
      <c r="D211" s="155">
        <v>36709.11</v>
      </c>
      <c r="E211" s="155">
        <v>0</v>
      </c>
      <c r="F211" s="155">
        <v>600</v>
      </c>
      <c r="G211" s="151" t="s">
        <v>25</v>
      </c>
      <c r="H211" s="158">
        <v>37309.11</v>
      </c>
    </row>
    <row r="212" spans="1:8" x14ac:dyDescent="0.25">
      <c r="A212" s="142" t="s">
        <v>751</v>
      </c>
      <c r="B212" s="151" t="s">
        <v>752</v>
      </c>
      <c r="C212" s="151" t="s">
        <v>25</v>
      </c>
      <c r="D212" s="155">
        <v>0</v>
      </c>
      <c r="E212" s="155">
        <v>0</v>
      </c>
      <c r="F212" s="155">
        <v>49</v>
      </c>
      <c r="G212" s="151" t="s">
        <v>25</v>
      </c>
      <c r="H212" s="158">
        <v>49</v>
      </c>
    </row>
    <row r="213" spans="1:8" x14ac:dyDescent="0.25">
      <c r="A213" s="142" t="s">
        <v>477</v>
      </c>
      <c r="B213" s="151" t="s">
        <v>478</v>
      </c>
      <c r="C213" s="151" t="s">
        <v>25</v>
      </c>
      <c r="D213" s="155">
        <v>27514046.600000001</v>
      </c>
      <c r="E213" s="155">
        <v>0</v>
      </c>
      <c r="F213" s="155">
        <v>8503307.0500000007</v>
      </c>
      <c r="G213" s="151" t="s">
        <v>25</v>
      </c>
      <c r="H213" s="158">
        <v>36017353.649999999</v>
      </c>
    </row>
    <row r="214" spans="1:8" x14ac:dyDescent="0.25">
      <c r="A214" s="142" t="s">
        <v>590</v>
      </c>
      <c r="B214" s="151" t="s">
        <v>591</v>
      </c>
      <c r="C214" s="151" t="s">
        <v>25</v>
      </c>
      <c r="D214" s="155">
        <v>9380865.1799999997</v>
      </c>
      <c r="E214" s="155">
        <v>0</v>
      </c>
      <c r="F214" s="155">
        <v>583335</v>
      </c>
      <c r="G214" s="151" t="s">
        <v>25</v>
      </c>
      <c r="H214" s="158">
        <v>9964200.1799999997</v>
      </c>
    </row>
    <row r="215" spans="1:8" x14ac:dyDescent="0.25">
      <c r="A215" s="148" t="s">
        <v>592</v>
      </c>
      <c r="B215" s="149" t="s">
        <v>453</v>
      </c>
      <c r="C215" s="149" t="s">
        <v>25</v>
      </c>
      <c r="D215" s="157">
        <v>9380865.1799999997</v>
      </c>
      <c r="E215" s="157">
        <v>0</v>
      </c>
      <c r="F215" s="157">
        <v>583335</v>
      </c>
      <c r="G215" s="149" t="s">
        <v>25</v>
      </c>
      <c r="H215" s="159">
        <v>9964200.1799999997</v>
      </c>
    </row>
    <row r="216" spans="1:8" x14ac:dyDescent="0.25">
      <c r="A216" s="142" t="s">
        <v>593</v>
      </c>
      <c r="B216" s="151" t="s">
        <v>594</v>
      </c>
      <c r="C216" s="151" t="s">
        <v>25</v>
      </c>
      <c r="D216" s="155">
        <v>2964200.18</v>
      </c>
      <c r="E216" s="155">
        <v>0</v>
      </c>
      <c r="F216" s="155">
        <v>0</v>
      </c>
      <c r="G216" s="151" t="s">
        <v>25</v>
      </c>
      <c r="H216" s="158">
        <v>2964200.18</v>
      </c>
    </row>
    <row r="217" spans="1:8" x14ac:dyDescent="0.25">
      <c r="A217" s="142" t="s">
        <v>670</v>
      </c>
      <c r="B217" s="151" t="s">
        <v>671</v>
      </c>
      <c r="C217" s="151" t="s">
        <v>25</v>
      </c>
      <c r="D217" s="155">
        <v>6416665</v>
      </c>
      <c r="E217" s="155">
        <v>0</v>
      </c>
      <c r="F217" s="155">
        <v>583335</v>
      </c>
      <c r="G217" s="151" t="s">
        <v>25</v>
      </c>
      <c r="H217" s="158">
        <v>7000000</v>
      </c>
    </row>
    <row r="218" spans="1:8" x14ac:dyDescent="0.25">
      <c r="A218" s="142" t="s">
        <v>479</v>
      </c>
      <c r="B218" s="151" t="s">
        <v>480</v>
      </c>
      <c r="C218" s="151" t="s">
        <v>25</v>
      </c>
      <c r="D218" s="155">
        <v>18133181.420000002</v>
      </c>
      <c r="E218" s="155">
        <v>0</v>
      </c>
      <c r="F218" s="155">
        <v>7919972.0499999998</v>
      </c>
      <c r="G218" s="151" t="s">
        <v>25</v>
      </c>
      <c r="H218" s="158">
        <v>26053153.469999999</v>
      </c>
    </row>
    <row r="219" spans="1:8" x14ac:dyDescent="0.25">
      <c r="A219" s="148" t="s">
        <v>233</v>
      </c>
      <c r="B219" s="149" t="s">
        <v>234</v>
      </c>
      <c r="C219" s="149" t="s">
        <v>25</v>
      </c>
      <c r="D219" s="157">
        <v>17991603.949999999</v>
      </c>
      <c r="E219" s="157">
        <v>0</v>
      </c>
      <c r="F219" s="157">
        <v>7904872.0499999998</v>
      </c>
      <c r="G219" s="149" t="s">
        <v>25</v>
      </c>
      <c r="H219" s="159">
        <v>25896476</v>
      </c>
    </row>
    <row r="220" spans="1:8" x14ac:dyDescent="0.25">
      <c r="A220" s="142" t="s">
        <v>235</v>
      </c>
      <c r="B220" s="151" t="s">
        <v>236</v>
      </c>
      <c r="C220" s="151" t="s">
        <v>25</v>
      </c>
      <c r="D220" s="155">
        <v>5805950.9500000002</v>
      </c>
      <c r="E220" s="155">
        <v>0</v>
      </c>
      <c r="F220" s="155">
        <v>6888092.0499999998</v>
      </c>
      <c r="G220" s="151" t="s">
        <v>25</v>
      </c>
      <c r="H220" s="158">
        <v>12694043</v>
      </c>
    </row>
    <row r="221" spans="1:8" x14ac:dyDescent="0.25">
      <c r="A221" s="142" t="s">
        <v>538</v>
      </c>
      <c r="B221" s="151" t="s">
        <v>539</v>
      </c>
      <c r="C221" s="151" t="s">
        <v>25</v>
      </c>
      <c r="D221" s="155">
        <v>12185653</v>
      </c>
      <c r="E221" s="155">
        <v>0</v>
      </c>
      <c r="F221" s="155">
        <v>1016780</v>
      </c>
      <c r="G221" s="151" t="s">
        <v>25</v>
      </c>
      <c r="H221" s="158">
        <v>13202433</v>
      </c>
    </row>
    <row r="222" spans="1:8" x14ac:dyDescent="0.25">
      <c r="A222" s="148" t="s">
        <v>595</v>
      </c>
      <c r="B222" s="149" t="s">
        <v>596</v>
      </c>
      <c r="C222" s="149" t="s">
        <v>25</v>
      </c>
      <c r="D222" s="157">
        <v>141577.47</v>
      </c>
      <c r="E222" s="157">
        <v>0</v>
      </c>
      <c r="F222" s="157">
        <v>15100</v>
      </c>
      <c r="G222" s="149" t="s">
        <v>25</v>
      </c>
      <c r="H222" s="159">
        <v>156677.47</v>
      </c>
    </row>
    <row r="223" spans="1:8" x14ac:dyDescent="0.25">
      <c r="A223" s="142" t="s">
        <v>597</v>
      </c>
      <c r="B223" s="151" t="s">
        <v>598</v>
      </c>
      <c r="C223" s="151" t="s">
        <v>25</v>
      </c>
      <c r="D223" s="155">
        <v>141577.47</v>
      </c>
      <c r="E223" s="155">
        <v>0</v>
      </c>
      <c r="F223" s="155">
        <v>15100</v>
      </c>
      <c r="G223" s="151" t="s">
        <v>25</v>
      </c>
      <c r="H223" s="158">
        <v>156677.47</v>
      </c>
    </row>
    <row r="224" spans="1:8" x14ac:dyDescent="0.25">
      <c r="A224" s="142" t="s">
        <v>481</v>
      </c>
      <c r="B224" s="151" t="s">
        <v>482</v>
      </c>
      <c r="C224" s="151" t="s">
        <v>25</v>
      </c>
      <c r="D224" s="155">
        <v>27217.27</v>
      </c>
      <c r="E224" s="155">
        <v>0</v>
      </c>
      <c r="F224" s="155">
        <v>5480.22</v>
      </c>
      <c r="G224" s="151" t="s">
        <v>25</v>
      </c>
      <c r="H224" s="158">
        <v>32697.49</v>
      </c>
    </row>
    <row r="225" spans="1:8" x14ac:dyDescent="0.25">
      <c r="A225" s="142" t="s">
        <v>483</v>
      </c>
      <c r="B225" s="151" t="s">
        <v>484</v>
      </c>
      <c r="C225" s="151" t="s">
        <v>25</v>
      </c>
      <c r="D225" s="155">
        <v>27217.27</v>
      </c>
      <c r="E225" s="155">
        <v>0</v>
      </c>
      <c r="F225" s="155">
        <v>5480.22</v>
      </c>
      <c r="G225" s="151" t="s">
        <v>25</v>
      </c>
      <c r="H225" s="158">
        <v>32697.49</v>
      </c>
    </row>
    <row r="226" spans="1:8" x14ac:dyDescent="0.25">
      <c r="A226" s="148" t="s">
        <v>237</v>
      </c>
      <c r="B226" s="149" t="s">
        <v>238</v>
      </c>
      <c r="C226" s="149" t="s">
        <v>25</v>
      </c>
      <c r="D226" s="157">
        <v>27217.27</v>
      </c>
      <c r="E226" s="157">
        <v>0</v>
      </c>
      <c r="F226" s="157">
        <v>5480.22</v>
      </c>
      <c r="G226" s="149" t="s">
        <v>25</v>
      </c>
      <c r="H226" s="159">
        <v>32697.49</v>
      </c>
    </row>
    <row r="227" spans="1:8" x14ac:dyDescent="0.25">
      <c r="A227" s="142" t="s">
        <v>485</v>
      </c>
      <c r="B227" s="151" t="s">
        <v>486</v>
      </c>
      <c r="C227" s="151" t="s">
        <v>25</v>
      </c>
      <c r="D227" s="155">
        <v>27217.27</v>
      </c>
      <c r="E227" s="155">
        <v>0</v>
      </c>
      <c r="F227" s="155">
        <v>5480.22</v>
      </c>
      <c r="G227" s="151" t="s">
        <v>25</v>
      </c>
      <c r="H227" s="158">
        <v>32697.49</v>
      </c>
    </row>
    <row r="228" spans="1:8" x14ac:dyDescent="0.25">
      <c r="A228" s="142" t="s">
        <v>540</v>
      </c>
      <c r="B228" s="151" t="s">
        <v>541</v>
      </c>
      <c r="C228" s="151" t="s">
        <v>25</v>
      </c>
      <c r="D228" s="155">
        <v>7879.71</v>
      </c>
      <c r="E228" s="155">
        <v>0</v>
      </c>
      <c r="F228" s="155">
        <v>0</v>
      </c>
      <c r="G228" s="151" t="s">
        <v>25</v>
      </c>
      <c r="H228" s="158">
        <v>7879.71</v>
      </c>
    </row>
    <row r="229" spans="1:8" x14ac:dyDescent="0.25">
      <c r="A229" s="142" t="s">
        <v>239</v>
      </c>
      <c r="B229" s="151" t="s">
        <v>240</v>
      </c>
      <c r="C229" s="151" t="s">
        <v>25</v>
      </c>
      <c r="D229" s="155">
        <v>19337.560000000001</v>
      </c>
      <c r="E229" s="155">
        <v>0</v>
      </c>
      <c r="F229" s="155">
        <v>5480.22</v>
      </c>
      <c r="G229" s="151" t="s">
        <v>25</v>
      </c>
      <c r="H229" s="158">
        <v>24817.78</v>
      </c>
    </row>
    <row r="230" spans="1:8" x14ac:dyDescent="0.25">
      <c r="A230" s="142" t="s">
        <v>487</v>
      </c>
      <c r="B230" s="151" t="s">
        <v>488</v>
      </c>
      <c r="C230" s="155">
        <v>26139711.780000001</v>
      </c>
      <c r="D230" s="151" t="s">
        <v>25</v>
      </c>
      <c r="E230" s="155">
        <v>2984317.95</v>
      </c>
      <c r="F230" s="155">
        <v>17129.25</v>
      </c>
      <c r="G230" s="155">
        <v>29106900.48</v>
      </c>
      <c r="H230" s="156" t="s">
        <v>25</v>
      </c>
    </row>
    <row r="231" spans="1:8" x14ac:dyDescent="0.25">
      <c r="A231" s="142" t="s">
        <v>489</v>
      </c>
      <c r="B231" s="151" t="s">
        <v>490</v>
      </c>
      <c r="C231" s="155">
        <v>24789603.02</v>
      </c>
      <c r="D231" s="151" t="s">
        <v>25</v>
      </c>
      <c r="E231" s="155">
        <v>2856339.49</v>
      </c>
      <c r="F231" s="155">
        <v>17129.25</v>
      </c>
      <c r="G231" s="155">
        <v>27628813.260000002</v>
      </c>
      <c r="H231" s="156" t="s">
        <v>25</v>
      </c>
    </row>
    <row r="232" spans="1:8" x14ac:dyDescent="0.25">
      <c r="A232" s="142" t="s">
        <v>491</v>
      </c>
      <c r="B232" s="151" t="s">
        <v>492</v>
      </c>
      <c r="C232" s="155">
        <v>20941191.420000002</v>
      </c>
      <c r="D232" s="151" t="s">
        <v>25</v>
      </c>
      <c r="E232" s="155">
        <v>2214179.67</v>
      </c>
      <c r="F232" s="155">
        <v>17129.25</v>
      </c>
      <c r="G232" s="155">
        <v>23138241.84</v>
      </c>
      <c r="H232" s="156" t="s">
        <v>25</v>
      </c>
    </row>
    <row r="233" spans="1:8" x14ac:dyDescent="0.25">
      <c r="A233" s="148" t="s">
        <v>241</v>
      </c>
      <c r="B233" s="149" t="s">
        <v>242</v>
      </c>
      <c r="C233" s="157">
        <v>15122117.890000001</v>
      </c>
      <c r="D233" s="149" t="s">
        <v>25</v>
      </c>
      <c r="E233" s="157">
        <v>1646795.55</v>
      </c>
      <c r="F233" s="157">
        <v>0</v>
      </c>
      <c r="G233" s="157">
        <v>16768913.439999999</v>
      </c>
      <c r="H233" s="152" t="s">
        <v>25</v>
      </c>
    </row>
    <row r="234" spans="1:8" x14ac:dyDescent="0.25">
      <c r="A234" s="142" t="s">
        <v>493</v>
      </c>
      <c r="B234" s="151" t="s">
        <v>494</v>
      </c>
      <c r="C234" s="155">
        <v>15122117.890000001</v>
      </c>
      <c r="D234" s="151" t="s">
        <v>25</v>
      </c>
      <c r="E234" s="155">
        <v>1646795.55</v>
      </c>
      <c r="F234" s="155">
        <v>0</v>
      </c>
      <c r="G234" s="155">
        <v>16768913.439999999</v>
      </c>
      <c r="H234" s="156" t="s">
        <v>25</v>
      </c>
    </row>
    <row r="235" spans="1:8" x14ac:dyDescent="0.25">
      <c r="A235" s="142" t="s">
        <v>243</v>
      </c>
      <c r="B235" s="151" t="s">
        <v>3</v>
      </c>
      <c r="C235" s="155">
        <v>1049851.26</v>
      </c>
      <c r="D235" s="151" t="s">
        <v>25</v>
      </c>
      <c r="E235" s="155">
        <v>110447.36</v>
      </c>
      <c r="F235" s="155">
        <v>0</v>
      </c>
      <c r="G235" s="155">
        <v>1160298.6200000001</v>
      </c>
      <c r="H235" s="156" t="s">
        <v>25</v>
      </c>
    </row>
    <row r="236" spans="1:8" x14ac:dyDescent="0.25">
      <c r="A236" s="142" t="s">
        <v>244</v>
      </c>
      <c r="B236" s="151" t="s">
        <v>245</v>
      </c>
      <c r="C236" s="155">
        <v>478694.98</v>
      </c>
      <c r="D236" s="151" t="s">
        <v>25</v>
      </c>
      <c r="E236" s="155">
        <v>57358.11</v>
      </c>
      <c r="F236" s="155">
        <v>0</v>
      </c>
      <c r="G236" s="155">
        <v>536053.09</v>
      </c>
      <c r="H236" s="156" t="s">
        <v>25</v>
      </c>
    </row>
    <row r="237" spans="1:8" x14ac:dyDescent="0.25">
      <c r="A237" s="142" t="s">
        <v>246</v>
      </c>
      <c r="B237" s="151" t="s">
        <v>247</v>
      </c>
      <c r="C237" s="155">
        <v>1552431.81</v>
      </c>
      <c r="D237" s="151" t="s">
        <v>25</v>
      </c>
      <c r="E237" s="155">
        <v>203320.9</v>
      </c>
      <c r="F237" s="155">
        <v>0</v>
      </c>
      <c r="G237" s="155">
        <v>1755752.71</v>
      </c>
      <c r="H237" s="156" t="s">
        <v>25</v>
      </c>
    </row>
    <row r="238" spans="1:8" x14ac:dyDescent="0.25">
      <c r="A238" s="142" t="s">
        <v>248</v>
      </c>
      <c r="B238" s="151" t="s">
        <v>249</v>
      </c>
      <c r="C238" s="155">
        <v>749281.24</v>
      </c>
      <c r="D238" s="151" t="s">
        <v>25</v>
      </c>
      <c r="E238" s="155">
        <v>88407.33</v>
      </c>
      <c r="F238" s="155">
        <v>0</v>
      </c>
      <c r="G238" s="155">
        <v>837688.57</v>
      </c>
      <c r="H238" s="156" t="s">
        <v>25</v>
      </c>
    </row>
    <row r="239" spans="1:8" x14ac:dyDescent="0.25">
      <c r="A239" s="142" t="s">
        <v>250</v>
      </c>
      <c r="B239" s="151" t="s">
        <v>251</v>
      </c>
      <c r="C239" s="155">
        <v>3071849.69</v>
      </c>
      <c r="D239" s="151" t="s">
        <v>25</v>
      </c>
      <c r="E239" s="155">
        <v>150035.68</v>
      </c>
      <c r="F239" s="155">
        <v>0</v>
      </c>
      <c r="G239" s="155">
        <v>3221885.37</v>
      </c>
      <c r="H239" s="156" t="s">
        <v>25</v>
      </c>
    </row>
    <row r="240" spans="1:8" x14ac:dyDescent="0.25">
      <c r="A240" s="142" t="s">
        <v>252</v>
      </c>
      <c r="B240" s="151" t="s">
        <v>253</v>
      </c>
      <c r="C240" s="155">
        <v>1243204.8899999999</v>
      </c>
      <c r="D240" s="151" t="s">
        <v>25</v>
      </c>
      <c r="E240" s="155">
        <v>127362.14</v>
      </c>
      <c r="F240" s="155">
        <v>0</v>
      </c>
      <c r="G240" s="155">
        <v>1370567.03</v>
      </c>
      <c r="H240" s="156" t="s">
        <v>25</v>
      </c>
    </row>
    <row r="241" spans="1:8" x14ac:dyDescent="0.25">
      <c r="A241" s="142" t="s">
        <v>254</v>
      </c>
      <c r="B241" s="151" t="s">
        <v>255</v>
      </c>
      <c r="C241" s="155">
        <v>714052.42</v>
      </c>
      <c r="D241" s="151" t="s">
        <v>25</v>
      </c>
      <c r="E241" s="155">
        <v>81600.22</v>
      </c>
      <c r="F241" s="155">
        <v>0</v>
      </c>
      <c r="G241" s="155">
        <v>795652.64</v>
      </c>
      <c r="H241" s="156" t="s">
        <v>25</v>
      </c>
    </row>
    <row r="242" spans="1:8" x14ac:dyDescent="0.25">
      <c r="A242" s="142" t="s">
        <v>256</v>
      </c>
      <c r="B242" s="151" t="s">
        <v>5</v>
      </c>
      <c r="C242" s="155">
        <v>660556.81999999995</v>
      </c>
      <c r="D242" s="151" t="s">
        <v>25</v>
      </c>
      <c r="E242" s="155">
        <v>94887.94</v>
      </c>
      <c r="F242" s="155">
        <v>0</v>
      </c>
      <c r="G242" s="155">
        <v>755444.76</v>
      </c>
      <c r="H242" s="156" t="s">
        <v>25</v>
      </c>
    </row>
    <row r="243" spans="1:8" x14ac:dyDescent="0.25">
      <c r="A243" s="142" t="s">
        <v>257</v>
      </c>
      <c r="B243" s="151" t="s">
        <v>258</v>
      </c>
      <c r="C243" s="155">
        <v>373540.72</v>
      </c>
      <c r="D243" s="151" t="s">
        <v>25</v>
      </c>
      <c r="E243" s="155">
        <v>57519.99</v>
      </c>
      <c r="F243" s="155">
        <v>0</v>
      </c>
      <c r="G243" s="155">
        <v>431060.71</v>
      </c>
      <c r="H243" s="156" t="s">
        <v>25</v>
      </c>
    </row>
    <row r="244" spans="1:8" x14ac:dyDescent="0.25">
      <c r="A244" s="142" t="s">
        <v>259</v>
      </c>
      <c r="B244" s="151" t="s">
        <v>6</v>
      </c>
      <c r="C244" s="155">
        <v>251938.42</v>
      </c>
      <c r="D244" s="151" t="s">
        <v>25</v>
      </c>
      <c r="E244" s="155">
        <v>24943.78</v>
      </c>
      <c r="F244" s="155">
        <v>0</v>
      </c>
      <c r="G244" s="155">
        <v>276882.2</v>
      </c>
      <c r="H244" s="156" t="s">
        <v>25</v>
      </c>
    </row>
    <row r="245" spans="1:8" x14ac:dyDescent="0.25">
      <c r="A245" s="142" t="s">
        <v>260</v>
      </c>
      <c r="B245" s="151" t="s">
        <v>7</v>
      </c>
      <c r="C245" s="155">
        <v>391456.42</v>
      </c>
      <c r="D245" s="151" t="s">
        <v>25</v>
      </c>
      <c r="E245" s="155">
        <v>58222.35</v>
      </c>
      <c r="F245" s="155">
        <v>0</v>
      </c>
      <c r="G245" s="155">
        <v>449678.77</v>
      </c>
      <c r="H245" s="156" t="s">
        <v>25</v>
      </c>
    </row>
    <row r="246" spans="1:8" x14ac:dyDescent="0.25">
      <c r="A246" s="142" t="s">
        <v>261</v>
      </c>
      <c r="B246" s="151" t="s">
        <v>8</v>
      </c>
      <c r="C246" s="155">
        <v>140078.95000000001</v>
      </c>
      <c r="D246" s="151" t="s">
        <v>25</v>
      </c>
      <c r="E246" s="155">
        <v>14105.03</v>
      </c>
      <c r="F246" s="155">
        <v>0</v>
      </c>
      <c r="G246" s="155">
        <v>154183.98000000001</v>
      </c>
      <c r="H246" s="156" t="s">
        <v>25</v>
      </c>
    </row>
    <row r="247" spans="1:8" x14ac:dyDescent="0.25">
      <c r="A247" s="142" t="s">
        <v>262</v>
      </c>
      <c r="B247" s="151" t="s">
        <v>263</v>
      </c>
      <c r="C247" s="155">
        <v>1090173.8799999999</v>
      </c>
      <c r="D247" s="151" t="s">
        <v>25</v>
      </c>
      <c r="E247" s="155">
        <v>145622.60999999999</v>
      </c>
      <c r="F247" s="155">
        <v>0</v>
      </c>
      <c r="G247" s="155">
        <v>1235796.49</v>
      </c>
      <c r="H247" s="156" t="s">
        <v>25</v>
      </c>
    </row>
    <row r="248" spans="1:8" x14ac:dyDescent="0.25">
      <c r="A248" s="142" t="s">
        <v>264</v>
      </c>
      <c r="B248" s="151" t="s">
        <v>9</v>
      </c>
      <c r="C248" s="155">
        <v>2995177.67</v>
      </c>
      <c r="D248" s="151" t="s">
        <v>25</v>
      </c>
      <c r="E248" s="155">
        <v>384605.67</v>
      </c>
      <c r="F248" s="155">
        <v>0</v>
      </c>
      <c r="G248" s="155">
        <v>3379783.34</v>
      </c>
      <c r="H248" s="156" t="s">
        <v>25</v>
      </c>
    </row>
    <row r="249" spans="1:8" x14ac:dyDescent="0.25">
      <c r="A249" s="142" t="s">
        <v>265</v>
      </c>
      <c r="B249" s="151" t="s">
        <v>10</v>
      </c>
      <c r="C249" s="155">
        <v>359828.72</v>
      </c>
      <c r="D249" s="151" t="s">
        <v>25</v>
      </c>
      <c r="E249" s="155">
        <v>48356.44</v>
      </c>
      <c r="F249" s="155">
        <v>0</v>
      </c>
      <c r="G249" s="155">
        <v>408185.16</v>
      </c>
      <c r="H249" s="156" t="s">
        <v>25</v>
      </c>
    </row>
    <row r="250" spans="1:8" x14ac:dyDescent="0.25">
      <c r="A250" s="148" t="s">
        <v>266</v>
      </c>
      <c r="B250" s="149" t="s">
        <v>267</v>
      </c>
      <c r="C250" s="157">
        <v>2414751.7000000002</v>
      </c>
      <c r="D250" s="149" t="s">
        <v>25</v>
      </c>
      <c r="E250" s="157">
        <v>176372.35</v>
      </c>
      <c r="F250" s="157">
        <v>0</v>
      </c>
      <c r="G250" s="157">
        <v>2591124.0499999998</v>
      </c>
      <c r="H250" s="152" t="s">
        <v>25</v>
      </c>
    </row>
    <row r="251" spans="1:8" x14ac:dyDescent="0.25">
      <c r="A251" s="142" t="s">
        <v>495</v>
      </c>
      <c r="B251" s="151" t="s">
        <v>496</v>
      </c>
      <c r="C251" s="155">
        <v>2004203.1</v>
      </c>
      <c r="D251" s="151" t="s">
        <v>25</v>
      </c>
      <c r="E251" s="155">
        <v>137628.75</v>
      </c>
      <c r="F251" s="155">
        <v>0</v>
      </c>
      <c r="G251" s="155">
        <v>2141831.85</v>
      </c>
      <c r="H251" s="156" t="s">
        <v>25</v>
      </c>
    </row>
    <row r="252" spans="1:8" x14ac:dyDescent="0.25">
      <c r="A252" s="142" t="s">
        <v>268</v>
      </c>
      <c r="B252" s="151" t="s">
        <v>3</v>
      </c>
      <c r="C252" s="155">
        <v>329210.82</v>
      </c>
      <c r="D252" s="151" t="s">
        <v>25</v>
      </c>
      <c r="E252" s="155">
        <v>8257.7199999999993</v>
      </c>
      <c r="F252" s="155">
        <v>0</v>
      </c>
      <c r="G252" s="155">
        <v>337468.54</v>
      </c>
      <c r="H252" s="156" t="s">
        <v>25</v>
      </c>
    </row>
    <row r="253" spans="1:8" x14ac:dyDescent="0.25">
      <c r="A253" s="142" t="s">
        <v>269</v>
      </c>
      <c r="B253" s="151" t="s">
        <v>245</v>
      </c>
      <c r="C253" s="155">
        <v>183335.93</v>
      </c>
      <c r="D253" s="151" t="s">
        <v>25</v>
      </c>
      <c r="E253" s="155">
        <v>4128.8599999999997</v>
      </c>
      <c r="F253" s="155">
        <v>0</v>
      </c>
      <c r="G253" s="155">
        <v>187464.79</v>
      </c>
      <c r="H253" s="156" t="s">
        <v>25</v>
      </c>
    </row>
    <row r="254" spans="1:8" x14ac:dyDescent="0.25">
      <c r="A254" s="142" t="s">
        <v>270</v>
      </c>
      <c r="B254" s="151" t="s">
        <v>247</v>
      </c>
      <c r="C254" s="155">
        <v>169964.63</v>
      </c>
      <c r="D254" s="151" t="s">
        <v>25</v>
      </c>
      <c r="E254" s="155">
        <v>15139.16</v>
      </c>
      <c r="F254" s="155">
        <v>0</v>
      </c>
      <c r="G254" s="155">
        <v>185103.79</v>
      </c>
      <c r="H254" s="156" t="s">
        <v>25</v>
      </c>
    </row>
    <row r="255" spans="1:8" x14ac:dyDescent="0.25">
      <c r="A255" s="142" t="s">
        <v>271</v>
      </c>
      <c r="B255" s="151" t="s">
        <v>249</v>
      </c>
      <c r="C255" s="155">
        <v>79683.13</v>
      </c>
      <c r="D255" s="151" t="s">
        <v>25</v>
      </c>
      <c r="E255" s="155">
        <v>6881.44</v>
      </c>
      <c r="F255" s="155">
        <v>0</v>
      </c>
      <c r="G255" s="155">
        <v>86564.57</v>
      </c>
      <c r="H255" s="156" t="s">
        <v>25</v>
      </c>
    </row>
    <row r="256" spans="1:8" x14ac:dyDescent="0.25">
      <c r="A256" s="142" t="s">
        <v>272</v>
      </c>
      <c r="B256" s="151" t="s">
        <v>251</v>
      </c>
      <c r="C256" s="155">
        <v>330282.78000000003</v>
      </c>
      <c r="D256" s="151" t="s">
        <v>25</v>
      </c>
      <c r="E256" s="155">
        <v>28902.03</v>
      </c>
      <c r="F256" s="155">
        <v>0</v>
      </c>
      <c r="G256" s="155">
        <v>359184.81</v>
      </c>
      <c r="H256" s="156" t="s">
        <v>25</v>
      </c>
    </row>
    <row r="257" spans="1:8" x14ac:dyDescent="0.25">
      <c r="A257" s="142" t="s">
        <v>273</v>
      </c>
      <c r="B257" s="151" t="s">
        <v>253</v>
      </c>
      <c r="C257" s="155">
        <v>150354.13</v>
      </c>
      <c r="D257" s="151" t="s">
        <v>25</v>
      </c>
      <c r="E257" s="155">
        <v>8257.7199999999993</v>
      </c>
      <c r="F257" s="155">
        <v>0</v>
      </c>
      <c r="G257" s="155">
        <v>158611.85</v>
      </c>
      <c r="H257" s="156" t="s">
        <v>25</v>
      </c>
    </row>
    <row r="258" spans="1:8" x14ac:dyDescent="0.25">
      <c r="A258" s="142" t="s">
        <v>274</v>
      </c>
      <c r="B258" s="151" t="s">
        <v>255</v>
      </c>
      <c r="C258" s="155">
        <v>76763.41</v>
      </c>
      <c r="D258" s="151" t="s">
        <v>25</v>
      </c>
      <c r="E258" s="155">
        <v>6881.44</v>
      </c>
      <c r="F258" s="155">
        <v>0</v>
      </c>
      <c r="G258" s="155">
        <v>83644.850000000006</v>
      </c>
      <c r="H258" s="156" t="s">
        <v>25</v>
      </c>
    </row>
    <row r="259" spans="1:8" x14ac:dyDescent="0.25">
      <c r="A259" s="142" t="s">
        <v>275</v>
      </c>
      <c r="B259" s="151" t="s">
        <v>5</v>
      </c>
      <c r="C259" s="155">
        <v>72434.27</v>
      </c>
      <c r="D259" s="151" t="s">
        <v>25</v>
      </c>
      <c r="E259" s="155">
        <v>6881.44</v>
      </c>
      <c r="F259" s="155">
        <v>0</v>
      </c>
      <c r="G259" s="155">
        <v>79315.710000000006</v>
      </c>
      <c r="H259" s="156" t="s">
        <v>25</v>
      </c>
    </row>
    <row r="260" spans="1:8" x14ac:dyDescent="0.25">
      <c r="A260" s="142" t="s">
        <v>276</v>
      </c>
      <c r="B260" s="151" t="s">
        <v>258</v>
      </c>
      <c r="C260" s="155">
        <v>41307.519999999997</v>
      </c>
      <c r="D260" s="151" t="s">
        <v>25</v>
      </c>
      <c r="E260" s="155">
        <v>4128.8599999999997</v>
      </c>
      <c r="F260" s="155">
        <v>0</v>
      </c>
      <c r="G260" s="155">
        <v>45436.38</v>
      </c>
      <c r="H260" s="156" t="s">
        <v>25</v>
      </c>
    </row>
    <row r="261" spans="1:8" x14ac:dyDescent="0.25">
      <c r="A261" s="142" t="s">
        <v>277</v>
      </c>
      <c r="B261" s="151" t="s">
        <v>6</v>
      </c>
      <c r="C261" s="155">
        <v>25518.400000000001</v>
      </c>
      <c r="D261" s="151" t="s">
        <v>25</v>
      </c>
      <c r="E261" s="155">
        <v>1376.29</v>
      </c>
      <c r="F261" s="155">
        <v>0</v>
      </c>
      <c r="G261" s="155">
        <v>26894.69</v>
      </c>
      <c r="H261" s="156" t="s">
        <v>25</v>
      </c>
    </row>
    <row r="262" spans="1:8" x14ac:dyDescent="0.25">
      <c r="A262" s="142" t="s">
        <v>278</v>
      </c>
      <c r="B262" s="151" t="s">
        <v>7</v>
      </c>
      <c r="C262" s="155">
        <v>42342.1</v>
      </c>
      <c r="D262" s="151" t="s">
        <v>25</v>
      </c>
      <c r="E262" s="155">
        <v>4128.8599999999997</v>
      </c>
      <c r="F262" s="155">
        <v>0</v>
      </c>
      <c r="G262" s="155">
        <v>46470.96</v>
      </c>
      <c r="H262" s="156" t="s">
        <v>25</v>
      </c>
    </row>
    <row r="263" spans="1:8" x14ac:dyDescent="0.25">
      <c r="A263" s="142" t="s">
        <v>279</v>
      </c>
      <c r="B263" s="151" t="s">
        <v>8</v>
      </c>
      <c r="C263" s="155">
        <v>13864.15</v>
      </c>
      <c r="D263" s="151" t="s">
        <v>25</v>
      </c>
      <c r="E263" s="155">
        <v>1376.29</v>
      </c>
      <c r="F263" s="155">
        <v>0</v>
      </c>
      <c r="G263" s="155">
        <v>15240.44</v>
      </c>
      <c r="H263" s="156" t="s">
        <v>25</v>
      </c>
    </row>
    <row r="264" spans="1:8" x14ac:dyDescent="0.25">
      <c r="A264" s="142" t="s">
        <v>280</v>
      </c>
      <c r="B264" s="151" t="s">
        <v>263</v>
      </c>
      <c r="C264" s="155">
        <v>117815.14</v>
      </c>
      <c r="D264" s="151" t="s">
        <v>25</v>
      </c>
      <c r="E264" s="155">
        <v>11010.34</v>
      </c>
      <c r="F264" s="155">
        <v>0</v>
      </c>
      <c r="G264" s="155">
        <v>128825.48</v>
      </c>
      <c r="H264" s="156" t="s">
        <v>25</v>
      </c>
    </row>
    <row r="265" spans="1:8" x14ac:dyDescent="0.25">
      <c r="A265" s="142" t="s">
        <v>622</v>
      </c>
      <c r="B265" s="151" t="s">
        <v>9</v>
      </c>
      <c r="C265" s="155">
        <v>207731.9</v>
      </c>
      <c r="D265" s="151" t="s">
        <v>25</v>
      </c>
      <c r="E265" s="155">
        <v>26149.439999999999</v>
      </c>
      <c r="F265" s="155">
        <v>0</v>
      </c>
      <c r="G265" s="155">
        <v>233881.34</v>
      </c>
      <c r="H265" s="156" t="s">
        <v>25</v>
      </c>
    </row>
    <row r="266" spans="1:8" x14ac:dyDescent="0.25">
      <c r="A266" s="142" t="s">
        <v>281</v>
      </c>
      <c r="B266" s="151" t="s">
        <v>10</v>
      </c>
      <c r="C266" s="155">
        <v>150035.94</v>
      </c>
      <c r="D266" s="151" t="s">
        <v>25</v>
      </c>
      <c r="E266" s="155">
        <v>4128.8599999999997</v>
      </c>
      <c r="F266" s="155">
        <v>0</v>
      </c>
      <c r="G266" s="155">
        <v>154164.79999999999</v>
      </c>
      <c r="H266" s="156" t="s">
        <v>25</v>
      </c>
    </row>
    <row r="267" spans="1:8" x14ac:dyDescent="0.25">
      <c r="A267" s="142" t="s">
        <v>282</v>
      </c>
      <c r="B267" s="151" t="s">
        <v>230</v>
      </c>
      <c r="C267" s="155">
        <v>13558.85</v>
      </c>
      <c r="D267" s="151" t="s">
        <v>25</v>
      </c>
      <c r="E267" s="155">
        <v>0</v>
      </c>
      <c r="F267" s="155">
        <v>0</v>
      </c>
      <c r="G267" s="155">
        <v>13558.85</v>
      </c>
      <c r="H267" s="156" t="s">
        <v>25</v>
      </c>
    </row>
    <row r="268" spans="1:8" x14ac:dyDescent="0.25">
      <c r="A268" s="142" t="s">
        <v>497</v>
      </c>
      <c r="B268" s="151" t="s">
        <v>2</v>
      </c>
      <c r="C268" s="155">
        <v>410548.6</v>
      </c>
      <c r="D268" s="151" t="s">
        <v>25</v>
      </c>
      <c r="E268" s="155">
        <v>38743.599999999999</v>
      </c>
      <c r="F268" s="155">
        <v>0</v>
      </c>
      <c r="G268" s="155">
        <v>449292.2</v>
      </c>
      <c r="H268" s="156" t="s">
        <v>25</v>
      </c>
    </row>
    <row r="269" spans="1:8" x14ac:dyDescent="0.25">
      <c r="A269" s="142" t="s">
        <v>283</v>
      </c>
      <c r="B269" s="151" t="s">
        <v>3</v>
      </c>
      <c r="C269" s="155">
        <v>28045.11</v>
      </c>
      <c r="D269" s="151" t="s">
        <v>25</v>
      </c>
      <c r="E269" s="155">
        <v>2324.62</v>
      </c>
      <c r="F269" s="155">
        <v>0</v>
      </c>
      <c r="G269" s="155">
        <v>30369.73</v>
      </c>
      <c r="H269" s="156" t="s">
        <v>25</v>
      </c>
    </row>
    <row r="270" spans="1:8" x14ac:dyDescent="0.25">
      <c r="A270" s="142" t="s">
        <v>284</v>
      </c>
      <c r="B270" s="151" t="s">
        <v>245</v>
      </c>
      <c r="C270" s="155">
        <v>13069.62</v>
      </c>
      <c r="D270" s="151" t="s">
        <v>25</v>
      </c>
      <c r="E270" s="155">
        <v>1162.31</v>
      </c>
      <c r="F270" s="155">
        <v>0</v>
      </c>
      <c r="G270" s="155">
        <v>14231.93</v>
      </c>
      <c r="H270" s="156" t="s">
        <v>25</v>
      </c>
    </row>
    <row r="271" spans="1:8" x14ac:dyDescent="0.25">
      <c r="A271" s="142" t="s">
        <v>285</v>
      </c>
      <c r="B271" s="151" t="s">
        <v>247</v>
      </c>
      <c r="C271" s="155">
        <v>42321.59</v>
      </c>
      <c r="D271" s="151" t="s">
        <v>25</v>
      </c>
      <c r="E271" s="155">
        <v>4261.8</v>
      </c>
      <c r="F271" s="155">
        <v>0</v>
      </c>
      <c r="G271" s="155">
        <v>46583.39</v>
      </c>
      <c r="H271" s="156" t="s">
        <v>25</v>
      </c>
    </row>
    <row r="272" spans="1:8" x14ac:dyDescent="0.25">
      <c r="A272" s="142" t="s">
        <v>286</v>
      </c>
      <c r="B272" s="151" t="s">
        <v>249</v>
      </c>
      <c r="C272" s="155">
        <v>19841.29</v>
      </c>
      <c r="D272" s="151" t="s">
        <v>25</v>
      </c>
      <c r="E272" s="155">
        <v>1937.18</v>
      </c>
      <c r="F272" s="155">
        <v>0</v>
      </c>
      <c r="G272" s="155">
        <v>21778.47</v>
      </c>
      <c r="H272" s="156" t="s">
        <v>25</v>
      </c>
    </row>
    <row r="273" spans="1:8" x14ac:dyDescent="0.25">
      <c r="A273" s="142" t="s">
        <v>287</v>
      </c>
      <c r="B273" s="151" t="s">
        <v>251</v>
      </c>
      <c r="C273" s="155">
        <v>82241.22</v>
      </c>
      <c r="D273" s="151" t="s">
        <v>25</v>
      </c>
      <c r="E273" s="155">
        <v>8136.16</v>
      </c>
      <c r="F273" s="155">
        <v>0</v>
      </c>
      <c r="G273" s="155">
        <v>90377.38</v>
      </c>
      <c r="H273" s="156" t="s">
        <v>25</v>
      </c>
    </row>
    <row r="274" spans="1:8" x14ac:dyDescent="0.25">
      <c r="A274" s="142" t="s">
        <v>288</v>
      </c>
      <c r="B274" s="151" t="s">
        <v>253</v>
      </c>
      <c r="C274" s="155">
        <v>35446.379999999997</v>
      </c>
      <c r="D274" s="151" t="s">
        <v>25</v>
      </c>
      <c r="E274" s="155">
        <v>2324.62</v>
      </c>
      <c r="F274" s="155">
        <v>0</v>
      </c>
      <c r="G274" s="155">
        <v>37771</v>
      </c>
      <c r="H274" s="156" t="s">
        <v>25</v>
      </c>
    </row>
    <row r="275" spans="1:8" x14ac:dyDescent="0.25">
      <c r="A275" s="142" t="s">
        <v>289</v>
      </c>
      <c r="B275" s="151" t="s">
        <v>255</v>
      </c>
      <c r="C275" s="155">
        <v>19114.29</v>
      </c>
      <c r="D275" s="151" t="s">
        <v>25</v>
      </c>
      <c r="E275" s="155">
        <v>1937.18</v>
      </c>
      <c r="F275" s="155">
        <v>0</v>
      </c>
      <c r="G275" s="155">
        <v>21051.47</v>
      </c>
      <c r="H275" s="156" t="s">
        <v>25</v>
      </c>
    </row>
    <row r="276" spans="1:8" x14ac:dyDescent="0.25">
      <c r="A276" s="142" t="s">
        <v>290</v>
      </c>
      <c r="B276" s="151" t="s">
        <v>5</v>
      </c>
      <c r="C276" s="155">
        <v>18036.330000000002</v>
      </c>
      <c r="D276" s="151" t="s">
        <v>25</v>
      </c>
      <c r="E276" s="155">
        <v>1937.18</v>
      </c>
      <c r="F276" s="155">
        <v>0</v>
      </c>
      <c r="G276" s="155">
        <v>19973.509999999998</v>
      </c>
      <c r="H276" s="156" t="s">
        <v>25</v>
      </c>
    </row>
    <row r="277" spans="1:8" x14ac:dyDescent="0.25">
      <c r="A277" s="142" t="s">
        <v>291</v>
      </c>
      <c r="B277" s="151" t="s">
        <v>258</v>
      </c>
      <c r="C277" s="155">
        <v>10285.67</v>
      </c>
      <c r="D277" s="151" t="s">
        <v>25</v>
      </c>
      <c r="E277" s="155">
        <v>1162.31</v>
      </c>
      <c r="F277" s="155">
        <v>0</v>
      </c>
      <c r="G277" s="155">
        <v>11447.98</v>
      </c>
      <c r="H277" s="156" t="s">
        <v>25</v>
      </c>
    </row>
    <row r="278" spans="1:8" x14ac:dyDescent="0.25">
      <c r="A278" s="142" t="s">
        <v>292</v>
      </c>
      <c r="B278" s="151" t="s">
        <v>6</v>
      </c>
      <c r="C278" s="155">
        <v>6354.15</v>
      </c>
      <c r="D278" s="151" t="s">
        <v>25</v>
      </c>
      <c r="E278" s="155">
        <v>387.44</v>
      </c>
      <c r="F278" s="155">
        <v>0</v>
      </c>
      <c r="G278" s="155">
        <v>6741.59</v>
      </c>
      <c r="H278" s="156" t="s">
        <v>25</v>
      </c>
    </row>
    <row r="279" spans="1:8" x14ac:dyDescent="0.25">
      <c r="A279" s="142" t="s">
        <v>293</v>
      </c>
      <c r="B279" s="151" t="s">
        <v>7</v>
      </c>
      <c r="C279" s="155">
        <v>10543.28</v>
      </c>
      <c r="D279" s="151" t="s">
        <v>25</v>
      </c>
      <c r="E279" s="155">
        <v>1162.31</v>
      </c>
      <c r="F279" s="155">
        <v>0</v>
      </c>
      <c r="G279" s="155">
        <v>11705.59</v>
      </c>
      <c r="H279" s="156" t="s">
        <v>25</v>
      </c>
    </row>
    <row r="280" spans="1:8" x14ac:dyDescent="0.25">
      <c r="A280" s="142" t="s">
        <v>294</v>
      </c>
      <c r="B280" s="151" t="s">
        <v>8</v>
      </c>
      <c r="C280" s="155">
        <v>3452.22</v>
      </c>
      <c r="D280" s="151" t="s">
        <v>25</v>
      </c>
      <c r="E280" s="155">
        <v>387.44</v>
      </c>
      <c r="F280" s="155">
        <v>0</v>
      </c>
      <c r="G280" s="155">
        <v>3839.66</v>
      </c>
      <c r="H280" s="156" t="s">
        <v>25</v>
      </c>
    </row>
    <row r="281" spans="1:8" x14ac:dyDescent="0.25">
      <c r="A281" s="142" t="s">
        <v>295</v>
      </c>
      <c r="B281" s="151" t="s">
        <v>263</v>
      </c>
      <c r="C281" s="155">
        <v>29336.25</v>
      </c>
      <c r="D281" s="151" t="s">
        <v>25</v>
      </c>
      <c r="E281" s="155">
        <v>3099.49</v>
      </c>
      <c r="F281" s="155">
        <v>0</v>
      </c>
      <c r="G281" s="155">
        <v>32435.74</v>
      </c>
      <c r="H281" s="156" t="s">
        <v>25</v>
      </c>
    </row>
    <row r="282" spans="1:8" x14ac:dyDescent="0.25">
      <c r="A282" s="142" t="s">
        <v>714</v>
      </c>
      <c r="B282" s="151" t="s">
        <v>715</v>
      </c>
      <c r="C282" s="155">
        <v>7170.73</v>
      </c>
      <c r="D282" s="151" t="s">
        <v>25</v>
      </c>
      <c r="E282" s="155">
        <v>0</v>
      </c>
      <c r="F282" s="155">
        <v>0</v>
      </c>
      <c r="G282" s="155">
        <v>7170.73</v>
      </c>
      <c r="H282" s="156" t="s">
        <v>25</v>
      </c>
    </row>
    <row r="283" spans="1:8" x14ac:dyDescent="0.25">
      <c r="A283" s="142" t="s">
        <v>716</v>
      </c>
      <c r="B283" s="151" t="s">
        <v>9</v>
      </c>
      <c r="C283" s="155">
        <v>1054</v>
      </c>
      <c r="D283" s="151" t="s">
        <v>25</v>
      </c>
      <c r="E283" s="155">
        <v>7361.25</v>
      </c>
      <c r="F283" s="155">
        <v>0</v>
      </c>
      <c r="G283" s="155">
        <v>8415.25</v>
      </c>
      <c r="H283" s="156" t="s">
        <v>25</v>
      </c>
    </row>
    <row r="284" spans="1:8" x14ac:dyDescent="0.25">
      <c r="A284" s="142" t="s">
        <v>296</v>
      </c>
      <c r="B284" s="151" t="s">
        <v>10</v>
      </c>
      <c r="C284" s="155">
        <v>74825.440000000002</v>
      </c>
      <c r="D284" s="151" t="s">
        <v>25</v>
      </c>
      <c r="E284" s="155">
        <v>1162.31</v>
      </c>
      <c r="F284" s="155">
        <v>0</v>
      </c>
      <c r="G284" s="155">
        <v>75987.75</v>
      </c>
      <c r="H284" s="156" t="s">
        <v>25</v>
      </c>
    </row>
    <row r="285" spans="1:8" x14ac:dyDescent="0.25">
      <c r="A285" s="142" t="s">
        <v>297</v>
      </c>
      <c r="B285" s="151" t="s">
        <v>230</v>
      </c>
      <c r="C285" s="155">
        <v>9411.0300000000007</v>
      </c>
      <c r="D285" s="151" t="s">
        <v>25</v>
      </c>
      <c r="E285" s="155">
        <v>0</v>
      </c>
      <c r="F285" s="155">
        <v>0</v>
      </c>
      <c r="G285" s="155">
        <v>9411.0300000000007</v>
      </c>
      <c r="H285" s="156" t="s">
        <v>25</v>
      </c>
    </row>
    <row r="286" spans="1:8" x14ac:dyDescent="0.25">
      <c r="A286" s="148" t="s">
        <v>298</v>
      </c>
      <c r="B286" s="149" t="s">
        <v>299</v>
      </c>
      <c r="C286" s="157">
        <v>3404321.83</v>
      </c>
      <c r="D286" s="149" t="s">
        <v>25</v>
      </c>
      <c r="E286" s="157">
        <v>76011.77</v>
      </c>
      <c r="F286" s="157">
        <v>17129.25</v>
      </c>
      <c r="G286" s="157">
        <v>3463204.35</v>
      </c>
      <c r="H286" s="152" t="s">
        <v>25</v>
      </c>
    </row>
    <row r="287" spans="1:8" x14ac:dyDescent="0.25">
      <c r="A287" s="142" t="s">
        <v>498</v>
      </c>
      <c r="B287" s="151" t="s">
        <v>499</v>
      </c>
      <c r="C287" s="155">
        <v>1625457.28</v>
      </c>
      <c r="D287" s="151" t="s">
        <v>25</v>
      </c>
      <c r="E287" s="155">
        <v>13860.25</v>
      </c>
      <c r="F287" s="155">
        <v>7294.79</v>
      </c>
      <c r="G287" s="155">
        <v>1632022.74</v>
      </c>
      <c r="H287" s="156" t="s">
        <v>25</v>
      </c>
    </row>
    <row r="288" spans="1:8" x14ac:dyDescent="0.25">
      <c r="A288" s="142" t="s">
        <v>300</v>
      </c>
      <c r="B288" s="151" t="s">
        <v>3</v>
      </c>
      <c r="C288" s="155">
        <v>93421.79</v>
      </c>
      <c r="D288" s="151" t="s">
        <v>25</v>
      </c>
      <c r="E288" s="155">
        <v>831.62</v>
      </c>
      <c r="F288" s="155">
        <v>437.69</v>
      </c>
      <c r="G288" s="155">
        <v>93815.72</v>
      </c>
      <c r="H288" s="156" t="s">
        <v>25</v>
      </c>
    </row>
    <row r="289" spans="1:8" x14ac:dyDescent="0.25">
      <c r="A289" s="142" t="s">
        <v>301</v>
      </c>
      <c r="B289" s="151" t="s">
        <v>245</v>
      </c>
      <c r="C289" s="155">
        <v>41816.379999999997</v>
      </c>
      <c r="D289" s="151" t="s">
        <v>25</v>
      </c>
      <c r="E289" s="155">
        <v>415.81</v>
      </c>
      <c r="F289" s="155">
        <v>218.84</v>
      </c>
      <c r="G289" s="155">
        <v>42013.35</v>
      </c>
      <c r="H289" s="156" t="s">
        <v>25</v>
      </c>
    </row>
    <row r="290" spans="1:8" x14ac:dyDescent="0.25">
      <c r="A290" s="142" t="s">
        <v>302</v>
      </c>
      <c r="B290" s="151" t="s">
        <v>247</v>
      </c>
      <c r="C290" s="155">
        <v>128345.9</v>
      </c>
      <c r="D290" s="151" t="s">
        <v>25</v>
      </c>
      <c r="E290" s="155">
        <v>1524.63</v>
      </c>
      <c r="F290" s="155">
        <v>802.43</v>
      </c>
      <c r="G290" s="155">
        <v>129068.1</v>
      </c>
      <c r="H290" s="156" t="s">
        <v>25</v>
      </c>
    </row>
    <row r="291" spans="1:8" x14ac:dyDescent="0.25">
      <c r="A291" s="142" t="s">
        <v>303</v>
      </c>
      <c r="B291" s="151" t="s">
        <v>249</v>
      </c>
      <c r="C291" s="155">
        <v>67490.100000000006</v>
      </c>
      <c r="D291" s="151" t="s">
        <v>25</v>
      </c>
      <c r="E291" s="155">
        <v>693.01</v>
      </c>
      <c r="F291" s="155">
        <v>364.74</v>
      </c>
      <c r="G291" s="155">
        <v>67818.37</v>
      </c>
      <c r="H291" s="156" t="s">
        <v>25</v>
      </c>
    </row>
    <row r="292" spans="1:8" x14ac:dyDescent="0.25">
      <c r="A292" s="142" t="s">
        <v>304</v>
      </c>
      <c r="B292" s="151" t="s">
        <v>251</v>
      </c>
      <c r="C292" s="155">
        <v>451760.7</v>
      </c>
      <c r="D292" s="151" t="s">
        <v>25</v>
      </c>
      <c r="E292" s="155">
        <v>2910.65</v>
      </c>
      <c r="F292" s="155">
        <v>1531.91</v>
      </c>
      <c r="G292" s="155">
        <v>453139.44</v>
      </c>
      <c r="H292" s="156" t="s">
        <v>25</v>
      </c>
    </row>
    <row r="293" spans="1:8" x14ac:dyDescent="0.25">
      <c r="A293" s="142" t="s">
        <v>305</v>
      </c>
      <c r="B293" s="151" t="s">
        <v>253</v>
      </c>
      <c r="C293" s="155">
        <v>120240.4</v>
      </c>
      <c r="D293" s="151" t="s">
        <v>25</v>
      </c>
      <c r="E293" s="155">
        <v>831.62</v>
      </c>
      <c r="F293" s="155">
        <v>437.69</v>
      </c>
      <c r="G293" s="155">
        <v>120634.33</v>
      </c>
      <c r="H293" s="156" t="s">
        <v>25</v>
      </c>
    </row>
    <row r="294" spans="1:8" x14ac:dyDescent="0.25">
      <c r="A294" s="142" t="s">
        <v>306</v>
      </c>
      <c r="B294" s="151" t="s">
        <v>255</v>
      </c>
      <c r="C294" s="155">
        <v>71076.899999999994</v>
      </c>
      <c r="D294" s="151" t="s">
        <v>25</v>
      </c>
      <c r="E294" s="155">
        <v>693.01</v>
      </c>
      <c r="F294" s="155">
        <v>364.74</v>
      </c>
      <c r="G294" s="155">
        <v>71405.17</v>
      </c>
      <c r="H294" s="156" t="s">
        <v>25</v>
      </c>
    </row>
    <row r="295" spans="1:8" x14ac:dyDescent="0.25">
      <c r="A295" s="142" t="s">
        <v>307</v>
      </c>
      <c r="B295" s="151" t="s">
        <v>5</v>
      </c>
      <c r="C295" s="155">
        <v>79225.17</v>
      </c>
      <c r="D295" s="151" t="s">
        <v>25</v>
      </c>
      <c r="E295" s="155">
        <v>693.01</v>
      </c>
      <c r="F295" s="155">
        <v>364.74</v>
      </c>
      <c r="G295" s="155">
        <v>79553.440000000002</v>
      </c>
      <c r="H295" s="156" t="s">
        <v>25</v>
      </c>
    </row>
    <row r="296" spans="1:8" x14ac:dyDescent="0.25">
      <c r="A296" s="142" t="s">
        <v>308</v>
      </c>
      <c r="B296" s="151" t="s">
        <v>258</v>
      </c>
      <c r="C296" s="155">
        <v>40440.629999999997</v>
      </c>
      <c r="D296" s="151" t="s">
        <v>25</v>
      </c>
      <c r="E296" s="155">
        <v>415.81</v>
      </c>
      <c r="F296" s="155">
        <v>218.84</v>
      </c>
      <c r="G296" s="155">
        <v>40637.599999999999</v>
      </c>
      <c r="H296" s="156" t="s">
        <v>25</v>
      </c>
    </row>
    <row r="297" spans="1:8" x14ac:dyDescent="0.25">
      <c r="A297" s="142" t="s">
        <v>309</v>
      </c>
      <c r="B297" s="151" t="s">
        <v>6</v>
      </c>
      <c r="C297" s="155">
        <v>22604.58</v>
      </c>
      <c r="D297" s="151" t="s">
        <v>25</v>
      </c>
      <c r="E297" s="155">
        <v>138.6</v>
      </c>
      <c r="F297" s="155">
        <v>72.95</v>
      </c>
      <c r="G297" s="155">
        <v>22670.23</v>
      </c>
      <c r="H297" s="156" t="s">
        <v>25</v>
      </c>
    </row>
    <row r="298" spans="1:8" x14ac:dyDescent="0.25">
      <c r="A298" s="142" t="s">
        <v>310</v>
      </c>
      <c r="B298" s="151" t="s">
        <v>7</v>
      </c>
      <c r="C298" s="155">
        <v>42463.81</v>
      </c>
      <c r="D298" s="151" t="s">
        <v>25</v>
      </c>
      <c r="E298" s="155">
        <v>415.81</v>
      </c>
      <c r="F298" s="155">
        <v>218.84</v>
      </c>
      <c r="G298" s="155">
        <v>42660.78</v>
      </c>
      <c r="H298" s="156" t="s">
        <v>25</v>
      </c>
    </row>
    <row r="299" spans="1:8" x14ac:dyDescent="0.25">
      <c r="A299" s="142" t="s">
        <v>311</v>
      </c>
      <c r="B299" s="151" t="s">
        <v>8</v>
      </c>
      <c r="C299" s="155">
        <v>11031.72</v>
      </c>
      <c r="D299" s="151" t="s">
        <v>25</v>
      </c>
      <c r="E299" s="155">
        <v>138.6</v>
      </c>
      <c r="F299" s="155">
        <v>72.95</v>
      </c>
      <c r="G299" s="155">
        <v>11097.37</v>
      </c>
      <c r="H299" s="156" t="s">
        <v>25</v>
      </c>
    </row>
    <row r="300" spans="1:8" x14ac:dyDescent="0.25">
      <c r="A300" s="142" t="s">
        <v>312</v>
      </c>
      <c r="B300" s="151" t="s">
        <v>263</v>
      </c>
      <c r="C300" s="155">
        <v>132578.35999999999</v>
      </c>
      <c r="D300" s="151" t="s">
        <v>25</v>
      </c>
      <c r="E300" s="155">
        <v>1108.82</v>
      </c>
      <c r="F300" s="155">
        <v>583.58000000000004</v>
      </c>
      <c r="G300" s="155">
        <v>133103.6</v>
      </c>
      <c r="H300" s="156" t="s">
        <v>25</v>
      </c>
    </row>
    <row r="301" spans="1:8" x14ac:dyDescent="0.25">
      <c r="A301" s="142" t="s">
        <v>313</v>
      </c>
      <c r="B301" s="151" t="s">
        <v>9</v>
      </c>
      <c r="C301" s="155">
        <v>281979.94</v>
      </c>
      <c r="D301" s="151" t="s">
        <v>25</v>
      </c>
      <c r="E301" s="155">
        <v>2633.44</v>
      </c>
      <c r="F301" s="155">
        <v>1386.01</v>
      </c>
      <c r="G301" s="155">
        <v>283227.37</v>
      </c>
      <c r="H301" s="156" t="s">
        <v>25</v>
      </c>
    </row>
    <row r="302" spans="1:8" x14ac:dyDescent="0.25">
      <c r="A302" s="142" t="s">
        <v>314</v>
      </c>
      <c r="B302" s="151" t="s">
        <v>10</v>
      </c>
      <c r="C302" s="155">
        <v>40980.9</v>
      </c>
      <c r="D302" s="151" t="s">
        <v>25</v>
      </c>
      <c r="E302" s="155">
        <v>415.81</v>
      </c>
      <c r="F302" s="155">
        <v>218.84</v>
      </c>
      <c r="G302" s="155">
        <v>41177.870000000003</v>
      </c>
      <c r="H302" s="156" t="s">
        <v>25</v>
      </c>
    </row>
    <row r="303" spans="1:8" x14ac:dyDescent="0.25">
      <c r="A303" s="142" t="s">
        <v>500</v>
      </c>
      <c r="B303" s="151" t="s">
        <v>501</v>
      </c>
      <c r="C303" s="155">
        <v>868242.12</v>
      </c>
      <c r="D303" s="151" t="s">
        <v>25</v>
      </c>
      <c r="E303" s="155">
        <v>0</v>
      </c>
      <c r="F303" s="155">
        <v>9834.4599999999991</v>
      </c>
      <c r="G303" s="155">
        <v>858407.66</v>
      </c>
      <c r="H303" s="156" t="s">
        <v>25</v>
      </c>
    </row>
    <row r="304" spans="1:8" x14ac:dyDescent="0.25">
      <c r="A304" s="142" t="s">
        <v>315</v>
      </c>
      <c r="B304" s="151" t="s">
        <v>3</v>
      </c>
      <c r="C304" s="155">
        <v>61367.1</v>
      </c>
      <c r="D304" s="151" t="s">
        <v>25</v>
      </c>
      <c r="E304" s="155">
        <v>0</v>
      </c>
      <c r="F304" s="155">
        <v>590.07000000000005</v>
      </c>
      <c r="G304" s="155">
        <v>60777.03</v>
      </c>
      <c r="H304" s="156" t="s">
        <v>25</v>
      </c>
    </row>
    <row r="305" spans="1:8" x14ac:dyDescent="0.25">
      <c r="A305" s="142" t="s">
        <v>316</v>
      </c>
      <c r="B305" s="151" t="s">
        <v>245</v>
      </c>
      <c r="C305" s="155">
        <v>28584</v>
      </c>
      <c r="D305" s="151" t="s">
        <v>25</v>
      </c>
      <c r="E305" s="155">
        <v>0</v>
      </c>
      <c r="F305" s="155">
        <v>295.02999999999997</v>
      </c>
      <c r="G305" s="155">
        <v>28288.97</v>
      </c>
      <c r="H305" s="156" t="s">
        <v>25</v>
      </c>
    </row>
    <row r="306" spans="1:8" x14ac:dyDescent="0.25">
      <c r="A306" s="142" t="s">
        <v>317</v>
      </c>
      <c r="B306" s="151" t="s">
        <v>247</v>
      </c>
      <c r="C306" s="155">
        <v>90831.57</v>
      </c>
      <c r="D306" s="151" t="s">
        <v>25</v>
      </c>
      <c r="E306" s="155">
        <v>0</v>
      </c>
      <c r="F306" s="155">
        <v>1081.79</v>
      </c>
      <c r="G306" s="155">
        <v>89749.78</v>
      </c>
      <c r="H306" s="156" t="s">
        <v>25</v>
      </c>
    </row>
    <row r="307" spans="1:8" x14ac:dyDescent="0.25">
      <c r="A307" s="142" t="s">
        <v>318</v>
      </c>
      <c r="B307" s="151" t="s">
        <v>249</v>
      </c>
      <c r="C307" s="155">
        <v>41742.5</v>
      </c>
      <c r="D307" s="151" t="s">
        <v>25</v>
      </c>
      <c r="E307" s="155">
        <v>0</v>
      </c>
      <c r="F307" s="155">
        <v>491.72</v>
      </c>
      <c r="G307" s="155">
        <v>41250.78</v>
      </c>
      <c r="H307" s="156" t="s">
        <v>25</v>
      </c>
    </row>
    <row r="308" spans="1:8" x14ac:dyDescent="0.25">
      <c r="A308" s="142" t="s">
        <v>319</v>
      </c>
      <c r="B308" s="151" t="s">
        <v>251</v>
      </c>
      <c r="C308" s="155">
        <v>173863.73</v>
      </c>
      <c r="D308" s="151" t="s">
        <v>25</v>
      </c>
      <c r="E308" s="155">
        <v>0</v>
      </c>
      <c r="F308" s="155">
        <v>2065.23</v>
      </c>
      <c r="G308" s="155">
        <v>171798.5</v>
      </c>
      <c r="H308" s="156" t="s">
        <v>25</v>
      </c>
    </row>
    <row r="309" spans="1:8" x14ac:dyDescent="0.25">
      <c r="A309" s="142" t="s">
        <v>320</v>
      </c>
      <c r="B309" s="151" t="s">
        <v>253</v>
      </c>
      <c r="C309" s="155">
        <v>72808.539999999994</v>
      </c>
      <c r="D309" s="151" t="s">
        <v>25</v>
      </c>
      <c r="E309" s="155">
        <v>0</v>
      </c>
      <c r="F309" s="155">
        <v>590.07000000000005</v>
      </c>
      <c r="G309" s="155">
        <v>72218.47</v>
      </c>
      <c r="H309" s="156" t="s">
        <v>25</v>
      </c>
    </row>
    <row r="310" spans="1:8" x14ac:dyDescent="0.25">
      <c r="A310" s="142" t="s">
        <v>321</v>
      </c>
      <c r="B310" s="151" t="s">
        <v>255</v>
      </c>
      <c r="C310" s="155">
        <v>39958.42</v>
      </c>
      <c r="D310" s="151" t="s">
        <v>25</v>
      </c>
      <c r="E310" s="155">
        <v>0</v>
      </c>
      <c r="F310" s="155">
        <v>491.72</v>
      </c>
      <c r="G310" s="155">
        <v>39466.699999999997</v>
      </c>
      <c r="H310" s="156" t="s">
        <v>25</v>
      </c>
    </row>
    <row r="311" spans="1:8" x14ac:dyDescent="0.25">
      <c r="A311" s="142" t="s">
        <v>322</v>
      </c>
      <c r="B311" s="151" t="s">
        <v>5</v>
      </c>
      <c r="C311" s="155">
        <v>38112.839999999997</v>
      </c>
      <c r="D311" s="151" t="s">
        <v>25</v>
      </c>
      <c r="E311" s="155">
        <v>0</v>
      </c>
      <c r="F311" s="155">
        <v>491.72</v>
      </c>
      <c r="G311" s="155">
        <v>37621.120000000003</v>
      </c>
      <c r="H311" s="156" t="s">
        <v>25</v>
      </c>
    </row>
    <row r="312" spans="1:8" x14ac:dyDescent="0.25">
      <c r="A312" s="142" t="s">
        <v>323</v>
      </c>
      <c r="B312" s="151" t="s">
        <v>258</v>
      </c>
      <c r="C312" s="155">
        <v>21779.5</v>
      </c>
      <c r="D312" s="151" t="s">
        <v>25</v>
      </c>
      <c r="E312" s="155">
        <v>0</v>
      </c>
      <c r="F312" s="155">
        <v>295.02999999999997</v>
      </c>
      <c r="G312" s="155">
        <v>21484.47</v>
      </c>
      <c r="H312" s="156" t="s">
        <v>25</v>
      </c>
    </row>
    <row r="313" spans="1:8" x14ac:dyDescent="0.25">
      <c r="A313" s="142" t="s">
        <v>324</v>
      </c>
      <c r="B313" s="151" t="s">
        <v>6</v>
      </c>
      <c r="C313" s="155">
        <v>13343.19</v>
      </c>
      <c r="D313" s="151" t="s">
        <v>25</v>
      </c>
      <c r="E313" s="155">
        <v>0</v>
      </c>
      <c r="F313" s="155">
        <v>98.34</v>
      </c>
      <c r="G313" s="155">
        <v>13244.85</v>
      </c>
      <c r="H313" s="156" t="s">
        <v>25</v>
      </c>
    </row>
    <row r="314" spans="1:8" x14ac:dyDescent="0.25">
      <c r="A314" s="142" t="s">
        <v>325</v>
      </c>
      <c r="B314" s="151" t="s">
        <v>7</v>
      </c>
      <c r="C314" s="155">
        <v>22414.74</v>
      </c>
      <c r="D314" s="151" t="s">
        <v>25</v>
      </c>
      <c r="E314" s="155">
        <v>0</v>
      </c>
      <c r="F314" s="155">
        <v>295.02999999999997</v>
      </c>
      <c r="G314" s="155">
        <v>22119.71</v>
      </c>
      <c r="H314" s="156" t="s">
        <v>25</v>
      </c>
    </row>
    <row r="315" spans="1:8" x14ac:dyDescent="0.25">
      <c r="A315" s="142" t="s">
        <v>326</v>
      </c>
      <c r="B315" s="151" t="s">
        <v>8</v>
      </c>
      <c r="C315" s="155">
        <v>5462.38</v>
      </c>
      <c r="D315" s="151" t="s">
        <v>25</v>
      </c>
      <c r="E315" s="155">
        <v>0</v>
      </c>
      <c r="F315" s="155">
        <v>98.34</v>
      </c>
      <c r="G315" s="155">
        <v>5364.04</v>
      </c>
      <c r="H315" s="156" t="s">
        <v>25</v>
      </c>
    </row>
    <row r="316" spans="1:8" x14ac:dyDescent="0.25">
      <c r="A316" s="142" t="s">
        <v>327</v>
      </c>
      <c r="B316" s="151" t="s">
        <v>263</v>
      </c>
      <c r="C316" s="155">
        <v>61431.7</v>
      </c>
      <c r="D316" s="151" t="s">
        <v>25</v>
      </c>
      <c r="E316" s="155">
        <v>0</v>
      </c>
      <c r="F316" s="155">
        <v>786.76</v>
      </c>
      <c r="G316" s="155">
        <v>60644.94</v>
      </c>
      <c r="H316" s="156" t="s">
        <v>25</v>
      </c>
    </row>
    <row r="317" spans="1:8" x14ac:dyDescent="0.25">
      <c r="A317" s="142" t="s">
        <v>328</v>
      </c>
      <c r="B317" s="151" t="s">
        <v>9</v>
      </c>
      <c r="C317" s="155">
        <v>174332.62</v>
      </c>
      <c r="D317" s="151" t="s">
        <v>25</v>
      </c>
      <c r="E317" s="155">
        <v>0</v>
      </c>
      <c r="F317" s="155">
        <v>1868.59</v>
      </c>
      <c r="G317" s="155">
        <v>172464.03</v>
      </c>
      <c r="H317" s="156" t="s">
        <v>25</v>
      </c>
    </row>
    <row r="318" spans="1:8" x14ac:dyDescent="0.25">
      <c r="A318" s="142" t="s">
        <v>329</v>
      </c>
      <c r="B318" s="151" t="s">
        <v>10</v>
      </c>
      <c r="C318" s="155">
        <v>22209.29</v>
      </c>
      <c r="D318" s="151" t="s">
        <v>25</v>
      </c>
      <c r="E318" s="155">
        <v>0</v>
      </c>
      <c r="F318" s="155">
        <v>295.02</v>
      </c>
      <c r="G318" s="155">
        <v>21914.27</v>
      </c>
      <c r="H318" s="156" t="s">
        <v>25</v>
      </c>
    </row>
    <row r="319" spans="1:8" x14ac:dyDescent="0.25">
      <c r="A319" s="142" t="s">
        <v>502</v>
      </c>
      <c r="B319" s="151" t="s">
        <v>503</v>
      </c>
      <c r="C319" s="155">
        <v>910622.43</v>
      </c>
      <c r="D319" s="151" t="s">
        <v>25</v>
      </c>
      <c r="E319" s="155">
        <v>62151.519999999997</v>
      </c>
      <c r="F319" s="155">
        <v>0</v>
      </c>
      <c r="G319" s="155">
        <v>972773.95</v>
      </c>
      <c r="H319" s="156" t="s">
        <v>25</v>
      </c>
    </row>
    <row r="320" spans="1:8" x14ac:dyDescent="0.25">
      <c r="A320" s="142" t="s">
        <v>330</v>
      </c>
      <c r="B320" s="151" t="s">
        <v>3</v>
      </c>
      <c r="C320" s="155">
        <v>61815.79</v>
      </c>
      <c r="D320" s="151" t="s">
        <v>25</v>
      </c>
      <c r="E320" s="155">
        <v>3729.09</v>
      </c>
      <c r="F320" s="155">
        <v>0</v>
      </c>
      <c r="G320" s="155">
        <v>65544.88</v>
      </c>
      <c r="H320" s="156" t="s">
        <v>25</v>
      </c>
    </row>
    <row r="321" spans="1:8" x14ac:dyDescent="0.25">
      <c r="A321" s="142" t="s">
        <v>331</v>
      </c>
      <c r="B321" s="151" t="s">
        <v>245</v>
      </c>
      <c r="C321" s="155">
        <v>28804.13</v>
      </c>
      <c r="D321" s="151" t="s">
        <v>25</v>
      </c>
      <c r="E321" s="155">
        <v>1864.55</v>
      </c>
      <c r="F321" s="155">
        <v>0</v>
      </c>
      <c r="G321" s="155">
        <v>30668.68</v>
      </c>
      <c r="H321" s="156" t="s">
        <v>25</v>
      </c>
    </row>
    <row r="322" spans="1:8" x14ac:dyDescent="0.25">
      <c r="A322" s="142" t="s">
        <v>332</v>
      </c>
      <c r="B322" s="151" t="s">
        <v>247</v>
      </c>
      <c r="C322" s="155">
        <v>96819.199999999997</v>
      </c>
      <c r="D322" s="151" t="s">
        <v>25</v>
      </c>
      <c r="E322" s="155">
        <v>6836.67</v>
      </c>
      <c r="F322" s="155">
        <v>0</v>
      </c>
      <c r="G322" s="155">
        <v>103655.87</v>
      </c>
      <c r="H322" s="156" t="s">
        <v>25</v>
      </c>
    </row>
    <row r="323" spans="1:8" x14ac:dyDescent="0.25">
      <c r="A323" s="142" t="s">
        <v>333</v>
      </c>
      <c r="B323" s="151" t="s">
        <v>249</v>
      </c>
      <c r="C323" s="155">
        <v>42168.47</v>
      </c>
      <c r="D323" s="151" t="s">
        <v>25</v>
      </c>
      <c r="E323" s="155">
        <v>3107.58</v>
      </c>
      <c r="F323" s="155">
        <v>0</v>
      </c>
      <c r="G323" s="155">
        <v>45276.05</v>
      </c>
      <c r="H323" s="156" t="s">
        <v>25</v>
      </c>
    </row>
    <row r="324" spans="1:8" x14ac:dyDescent="0.25">
      <c r="A324" s="142" t="s">
        <v>334</v>
      </c>
      <c r="B324" s="151" t="s">
        <v>251</v>
      </c>
      <c r="C324" s="155">
        <v>188480.59</v>
      </c>
      <c r="D324" s="151" t="s">
        <v>25</v>
      </c>
      <c r="E324" s="155">
        <v>13051.82</v>
      </c>
      <c r="F324" s="155">
        <v>0</v>
      </c>
      <c r="G324" s="155">
        <v>201532.41</v>
      </c>
      <c r="H324" s="156" t="s">
        <v>25</v>
      </c>
    </row>
    <row r="325" spans="1:8" x14ac:dyDescent="0.25">
      <c r="A325" s="142" t="s">
        <v>335</v>
      </c>
      <c r="B325" s="151" t="s">
        <v>253</v>
      </c>
      <c r="C325" s="155">
        <v>77409.56</v>
      </c>
      <c r="D325" s="151" t="s">
        <v>25</v>
      </c>
      <c r="E325" s="155">
        <v>3729.09</v>
      </c>
      <c r="F325" s="155">
        <v>0</v>
      </c>
      <c r="G325" s="155">
        <v>81138.649999999994</v>
      </c>
      <c r="H325" s="156" t="s">
        <v>25</v>
      </c>
    </row>
    <row r="326" spans="1:8" x14ac:dyDescent="0.25">
      <c r="A326" s="142" t="s">
        <v>336</v>
      </c>
      <c r="B326" s="151" t="s">
        <v>255</v>
      </c>
      <c r="C326" s="155">
        <v>40526.660000000003</v>
      </c>
      <c r="D326" s="151" t="s">
        <v>25</v>
      </c>
      <c r="E326" s="155">
        <v>3107.58</v>
      </c>
      <c r="F326" s="155">
        <v>0</v>
      </c>
      <c r="G326" s="155">
        <v>43634.239999999998</v>
      </c>
      <c r="H326" s="156" t="s">
        <v>25</v>
      </c>
    </row>
    <row r="327" spans="1:8" x14ac:dyDescent="0.25">
      <c r="A327" s="142" t="s">
        <v>337</v>
      </c>
      <c r="B327" s="151" t="s">
        <v>5</v>
      </c>
      <c r="C327" s="155">
        <v>38402.17</v>
      </c>
      <c r="D327" s="151" t="s">
        <v>25</v>
      </c>
      <c r="E327" s="155">
        <v>3107.58</v>
      </c>
      <c r="F327" s="155">
        <v>0</v>
      </c>
      <c r="G327" s="155">
        <v>41509.75</v>
      </c>
      <c r="H327" s="156" t="s">
        <v>25</v>
      </c>
    </row>
    <row r="328" spans="1:8" x14ac:dyDescent="0.25">
      <c r="A328" s="142" t="s">
        <v>338</v>
      </c>
      <c r="B328" s="151" t="s">
        <v>258</v>
      </c>
      <c r="C328" s="155">
        <v>21925.58</v>
      </c>
      <c r="D328" s="151" t="s">
        <v>25</v>
      </c>
      <c r="E328" s="155">
        <v>1864.55</v>
      </c>
      <c r="F328" s="155">
        <v>0</v>
      </c>
      <c r="G328" s="155">
        <v>23790.13</v>
      </c>
      <c r="H328" s="156" t="s">
        <v>25</v>
      </c>
    </row>
    <row r="329" spans="1:8" x14ac:dyDescent="0.25">
      <c r="A329" s="142" t="s">
        <v>339</v>
      </c>
      <c r="B329" s="151" t="s">
        <v>6</v>
      </c>
      <c r="C329" s="155">
        <v>13496.86</v>
      </c>
      <c r="D329" s="151" t="s">
        <v>25</v>
      </c>
      <c r="E329" s="155">
        <v>621.52</v>
      </c>
      <c r="F329" s="155">
        <v>0</v>
      </c>
      <c r="G329" s="155">
        <v>14118.38</v>
      </c>
      <c r="H329" s="156" t="s">
        <v>25</v>
      </c>
    </row>
    <row r="330" spans="1:8" x14ac:dyDescent="0.25">
      <c r="A330" s="142" t="s">
        <v>340</v>
      </c>
      <c r="B330" s="151" t="s">
        <v>7</v>
      </c>
      <c r="C330" s="155">
        <v>22512.6</v>
      </c>
      <c r="D330" s="151" t="s">
        <v>25</v>
      </c>
      <c r="E330" s="155">
        <v>1864.55</v>
      </c>
      <c r="F330" s="155">
        <v>0</v>
      </c>
      <c r="G330" s="155">
        <v>24377.15</v>
      </c>
      <c r="H330" s="156" t="s">
        <v>25</v>
      </c>
    </row>
    <row r="331" spans="1:8" x14ac:dyDescent="0.25">
      <c r="A331" s="142" t="s">
        <v>341</v>
      </c>
      <c r="B331" s="151" t="s">
        <v>8</v>
      </c>
      <c r="C331" s="155">
        <v>5542.44</v>
      </c>
      <c r="D331" s="151" t="s">
        <v>25</v>
      </c>
      <c r="E331" s="155">
        <v>621.52</v>
      </c>
      <c r="F331" s="155">
        <v>0</v>
      </c>
      <c r="G331" s="155">
        <v>6163.96</v>
      </c>
      <c r="H331" s="156" t="s">
        <v>25</v>
      </c>
    </row>
    <row r="332" spans="1:8" x14ac:dyDescent="0.25">
      <c r="A332" s="142" t="s">
        <v>342</v>
      </c>
      <c r="B332" s="151" t="s">
        <v>263</v>
      </c>
      <c r="C332" s="155">
        <v>65238.64</v>
      </c>
      <c r="D332" s="151" t="s">
        <v>25</v>
      </c>
      <c r="E332" s="155">
        <v>4972.08</v>
      </c>
      <c r="F332" s="155">
        <v>0</v>
      </c>
      <c r="G332" s="155">
        <v>70210.720000000001</v>
      </c>
      <c r="H332" s="156" t="s">
        <v>25</v>
      </c>
    </row>
    <row r="333" spans="1:8" x14ac:dyDescent="0.25">
      <c r="A333" s="142" t="s">
        <v>343</v>
      </c>
      <c r="B333" s="151" t="s">
        <v>9</v>
      </c>
      <c r="C333" s="155">
        <v>185152.38</v>
      </c>
      <c r="D333" s="151" t="s">
        <v>25</v>
      </c>
      <c r="E333" s="155">
        <v>11808.79</v>
      </c>
      <c r="F333" s="155">
        <v>0</v>
      </c>
      <c r="G333" s="155">
        <v>196961.17</v>
      </c>
      <c r="H333" s="156" t="s">
        <v>25</v>
      </c>
    </row>
    <row r="334" spans="1:8" x14ac:dyDescent="0.25">
      <c r="A334" s="142" t="s">
        <v>344</v>
      </c>
      <c r="B334" s="151" t="s">
        <v>10</v>
      </c>
      <c r="C334" s="155">
        <v>22327.360000000001</v>
      </c>
      <c r="D334" s="151" t="s">
        <v>25</v>
      </c>
      <c r="E334" s="155">
        <v>1864.55</v>
      </c>
      <c r="F334" s="155">
        <v>0</v>
      </c>
      <c r="G334" s="155">
        <v>24191.91</v>
      </c>
      <c r="H334" s="156" t="s">
        <v>25</v>
      </c>
    </row>
    <row r="335" spans="1:8" x14ac:dyDescent="0.25">
      <c r="A335" s="148" t="s">
        <v>753</v>
      </c>
      <c r="B335" s="149" t="s">
        <v>754</v>
      </c>
      <c r="C335" s="157">
        <v>0</v>
      </c>
      <c r="D335" s="149" t="s">
        <v>25</v>
      </c>
      <c r="E335" s="157">
        <v>315000</v>
      </c>
      <c r="F335" s="157">
        <v>0</v>
      </c>
      <c r="G335" s="157">
        <v>315000</v>
      </c>
      <c r="H335" s="152" t="s">
        <v>25</v>
      </c>
    </row>
    <row r="336" spans="1:8" x14ac:dyDescent="0.25">
      <c r="A336" s="142" t="s">
        <v>755</v>
      </c>
      <c r="B336" s="151" t="s">
        <v>756</v>
      </c>
      <c r="C336" s="155">
        <v>0</v>
      </c>
      <c r="D336" s="151" t="s">
        <v>25</v>
      </c>
      <c r="E336" s="155">
        <v>315000</v>
      </c>
      <c r="F336" s="155">
        <v>0</v>
      </c>
      <c r="G336" s="155">
        <v>315000</v>
      </c>
      <c r="H336" s="156" t="s">
        <v>25</v>
      </c>
    </row>
    <row r="337" spans="1:8" x14ac:dyDescent="0.25">
      <c r="A337" s="142" t="s">
        <v>757</v>
      </c>
      <c r="B337" s="151" t="s">
        <v>758</v>
      </c>
      <c r="C337" s="155">
        <v>0</v>
      </c>
      <c r="D337" s="151" t="s">
        <v>25</v>
      </c>
      <c r="E337" s="155">
        <v>315000</v>
      </c>
      <c r="F337" s="155">
        <v>0</v>
      </c>
      <c r="G337" s="155">
        <v>315000</v>
      </c>
      <c r="H337" s="156" t="s">
        <v>25</v>
      </c>
    </row>
    <row r="338" spans="1:8" x14ac:dyDescent="0.25">
      <c r="A338" s="142" t="s">
        <v>504</v>
      </c>
      <c r="B338" s="151" t="s">
        <v>505</v>
      </c>
      <c r="C338" s="155">
        <v>329035.62</v>
      </c>
      <c r="D338" s="151" t="s">
        <v>25</v>
      </c>
      <c r="E338" s="155">
        <v>76031.679999999993</v>
      </c>
      <c r="F338" s="155">
        <v>0</v>
      </c>
      <c r="G338" s="155">
        <v>405067.3</v>
      </c>
      <c r="H338" s="156" t="s">
        <v>25</v>
      </c>
    </row>
    <row r="339" spans="1:8" x14ac:dyDescent="0.25">
      <c r="A339" s="148" t="s">
        <v>345</v>
      </c>
      <c r="B339" s="149" t="s">
        <v>346</v>
      </c>
      <c r="C339" s="157">
        <v>187170.36</v>
      </c>
      <c r="D339" s="149" t="s">
        <v>25</v>
      </c>
      <c r="E339" s="157">
        <v>52512.480000000003</v>
      </c>
      <c r="F339" s="157">
        <v>0</v>
      </c>
      <c r="G339" s="157">
        <v>239682.84</v>
      </c>
      <c r="H339" s="152" t="s">
        <v>25</v>
      </c>
    </row>
    <row r="340" spans="1:8" x14ac:dyDescent="0.25">
      <c r="A340" s="142" t="s">
        <v>347</v>
      </c>
      <c r="B340" s="151" t="s">
        <v>348</v>
      </c>
      <c r="C340" s="155">
        <v>48848.43</v>
      </c>
      <c r="D340" s="151" t="s">
        <v>25</v>
      </c>
      <c r="E340" s="155">
        <v>2343.44</v>
      </c>
      <c r="F340" s="155">
        <v>0</v>
      </c>
      <c r="G340" s="155">
        <v>51191.87</v>
      </c>
      <c r="H340" s="156" t="s">
        <v>25</v>
      </c>
    </row>
    <row r="341" spans="1:8" x14ac:dyDescent="0.25">
      <c r="A341" s="142" t="s">
        <v>578</v>
      </c>
      <c r="B341" s="151" t="s">
        <v>579</v>
      </c>
      <c r="C341" s="155">
        <v>30915.56</v>
      </c>
      <c r="D341" s="151" t="s">
        <v>25</v>
      </c>
      <c r="E341" s="155">
        <v>77.989999999999995</v>
      </c>
      <c r="F341" s="155">
        <v>0</v>
      </c>
      <c r="G341" s="155">
        <v>30993.55</v>
      </c>
      <c r="H341" s="156" t="s">
        <v>25</v>
      </c>
    </row>
    <row r="342" spans="1:8" x14ac:dyDescent="0.25">
      <c r="A342" s="142" t="s">
        <v>717</v>
      </c>
      <c r="B342" s="151" t="s">
        <v>718</v>
      </c>
      <c r="C342" s="155">
        <v>1719.31</v>
      </c>
      <c r="D342" s="151" t="s">
        <v>25</v>
      </c>
      <c r="E342" s="155">
        <v>622.85</v>
      </c>
      <c r="F342" s="155">
        <v>0</v>
      </c>
      <c r="G342" s="155">
        <v>2342.16</v>
      </c>
      <c r="H342" s="156" t="s">
        <v>25</v>
      </c>
    </row>
    <row r="343" spans="1:8" x14ac:dyDescent="0.25">
      <c r="A343" s="142" t="s">
        <v>599</v>
      </c>
      <c r="B343" s="151" t="s">
        <v>600</v>
      </c>
      <c r="C343" s="155">
        <v>47894.06</v>
      </c>
      <c r="D343" s="151" t="s">
        <v>25</v>
      </c>
      <c r="E343" s="155">
        <v>0</v>
      </c>
      <c r="F343" s="155">
        <v>0</v>
      </c>
      <c r="G343" s="155">
        <v>47894.06</v>
      </c>
      <c r="H343" s="156" t="s">
        <v>25</v>
      </c>
    </row>
    <row r="344" spans="1:8" x14ac:dyDescent="0.25">
      <c r="A344" s="142" t="s">
        <v>580</v>
      </c>
      <c r="B344" s="151" t="s">
        <v>581</v>
      </c>
      <c r="C344" s="155">
        <v>4993</v>
      </c>
      <c r="D344" s="151" t="s">
        <v>25</v>
      </c>
      <c r="E344" s="155">
        <v>0</v>
      </c>
      <c r="F344" s="155">
        <v>0</v>
      </c>
      <c r="G344" s="155">
        <v>4993</v>
      </c>
      <c r="H344" s="156" t="s">
        <v>25</v>
      </c>
    </row>
    <row r="345" spans="1:8" x14ac:dyDescent="0.25">
      <c r="A345" s="142" t="s">
        <v>601</v>
      </c>
      <c r="B345" s="151" t="s">
        <v>602</v>
      </c>
      <c r="C345" s="155">
        <v>52800</v>
      </c>
      <c r="D345" s="151" t="s">
        <v>25</v>
      </c>
      <c r="E345" s="155">
        <v>49468.2</v>
      </c>
      <c r="F345" s="155">
        <v>0</v>
      </c>
      <c r="G345" s="155">
        <v>102268.2</v>
      </c>
      <c r="H345" s="156" t="s">
        <v>25</v>
      </c>
    </row>
    <row r="346" spans="1:8" x14ac:dyDescent="0.25">
      <c r="A346" s="148" t="s">
        <v>349</v>
      </c>
      <c r="B346" s="149" t="s">
        <v>350</v>
      </c>
      <c r="C346" s="157">
        <v>48513.32</v>
      </c>
      <c r="D346" s="149" t="s">
        <v>25</v>
      </c>
      <c r="E346" s="157">
        <v>2784.2</v>
      </c>
      <c r="F346" s="157">
        <v>0</v>
      </c>
      <c r="G346" s="157">
        <v>51297.52</v>
      </c>
      <c r="H346" s="152" t="s">
        <v>25</v>
      </c>
    </row>
    <row r="347" spans="1:8" x14ac:dyDescent="0.25">
      <c r="A347" s="142" t="s">
        <v>351</v>
      </c>
      <c r="B347" s="151" t="s">
        <v>352</v>
      </c>
      <c r="C347" s="155">
        <v>48513.32</v>
      </c>
      <c r="D347" s="151" t="s">
        <v>25</v>
      </c>
      <c r="E347" s="155">
        <v>2784.2</v>
      </c>
      <c r="F347" s="155">
        <v>0</v>
      </c>
      <c r="G347" s="155">
        <v>51297.52</v>
      </c>
      <c r="H347" s="156" t="s">
        <v>25</v>
      </c>
    </row>
    <row r="348" spans="1:8" x14ac:dyDescent="0.25">
      <c r="A348" s="148" t="s">
        <v>353</v>
      </c>
      <c r="B348" s="149" t="s">
        <v>354</v>
      </c>
      <c r="C348" s="157">
        <v>4419.57</v>
      </c>
      <c r="D348" s="149" t="s">
        <v>25</v>
      </c>
      <c r="E348" s="157">
        <v>3999</v>
      </c>
      <c r="F348" s="157">
        <v>0</v>
      </c>
      <c r="G348" s="157">
        <v>8418.57</v>
      </c>
      <c r="H348" s="152" t="s">
        <v>25</v>
      </c>
    </row>
    <row r="349" spans="1:8" x14ac:dyDescent="0.25">
      <c r="A349" s="142" t="s">
        <v>759</v>
      </c>
      <c r="B349" s="151" t="s">
        <v>760</v>
      </c>
      <c r="C349" s="155">
        <v>0</v>
      </c>
      <c r="D349" s="151" t="s">
        <v>25</v>
      </c>
      <c r="E349" s="155">
        <v>3999</v>
      </c>
      <c r="F349" s="155">
        <v>0</v>
      </c>
      <c r="G349" s="155">
        <v>3999</v>
      </c>
      <c r="H349" s="156" t="s">
        <v>25</v>
      </c>
    </row>
    <row r="350" spans="1:8" x14ac:dyDescent="0.25">
      <c r="A350" s="142" t="s">
        <v>582</v>
      </c>
      <c r="B350" s="151" t="s">
        <v>583</v>
      </c>
      <c r="C350" s="155">
        <v>1714.98</v>
      </c>
      <c r="D350" s="151" t="s">
        <v>25</v>
      </c>
      <c r="E350" s="155">
        <v>0</v>
      </c>
      <c r="F350" s="155">
        <v>0</v>
      </c>
      <c r="G350" s="155">
        <v>1714.98</v>
      </c>
      <c r="H350" s="156" t="s">
        <v>25</v>
      </c>
    </row>
    <row r="351" spans="1:8" x14ac:dyDescent="0.25">
      <c r="A351" s="142" t="s">
        <v>506</v>
      </c>
      <c r="B351" s="151" t="s">
        <v>507</v>
      </c>
      <c r="C351" s="155">
        <v>2704.59</v>
      </c>
      <c r="D351" s="151" t="s">
        <v>25</v>
      </c>
      <c r="E351" s="155">
        <v>0</v>
      </c>
      <c r="F351" s="155">
        <v>0</v>
      </c>
      <c r="G351" s="155">
        <v>2704.59</v>
      </c>
      <c r="H351" s="156" t="s">
        <v>25</v>
      </c>
    </row>
    <row r="352" spans="1:8" x14ac:dyDescent="0.25">
      <c r="A352" s="148" t="s">
        <v>603</v>
      </c>
      <c r="B352" s="149" t="s">
        <v>604</v>
      </c>
      <c r="C352" s="157">
        <v>12760</v>
      </c>
      <c r="D352" s="149" t="s">
        <v>25</v>
      </c>
      <c r="E352" s="157">
        <v>0</v>
      </c>
      <c r="F352" s="157">
        <v>0</v>
      </c>
      <c r="G352" s="157">
        <v>12760</v>
      </c>
      <c r="H352" s="152" t="s">
        <v>25</v>
      </c>
    </row>
    <row r="353" spans="1:8" x14ac:dyDescent="0.25">
      <c r="A353" s="142" t="s">
        <v>605</v>
      </c>
      <c r="B353" s="151" t="s">
        <v>606</v>
      </c>
      <c r="C353" s="155">
        <v>12760</v>
      </c>
      <c r="D353" s="151" t="s">
        <v>25</v>
      </c>
      <c r="E353" s="155">
        <v>0</v>
      </c>
      <c r="F353" s="155">
        <v>0</v>
      </c>
      <c r="G353" s="155">
        <v>12760</v>
      </c>
      <c r="H353" s="156" t="s">
        <v>25</v>
      </c>
    </row>
    <row r="354" spans="1:8" x14ac:dyDescent="0.25">
      <c r="A354" s="148" t="s">
        <v>355</v>
      </c>
      <c r="B354" s="149" t="s">
        <v>356</v>
      </c>
      <c r="C354" s="157">
        <v>51092</v>
      </c>
      <c r="D354" s="149" t="s">
        <v>25</v>
      </c>
      <c r="E354" s="157">
        <v>15000</v>
      </c>
      <c r="F354" s="157">
        <v>0</v>
      </c>
      <c r="G354" s="157">
        <v>66092</v>
      </c>
      <c r="H354" s="152" t="s">
        <v>25</v>
      </c>
    </row>
    <row r="355" spans="1:8" x14ac:dyDescent="0.25">
      <c r="A355" s="142" t="s">
        <v>357</v>
      </c>
      <c r="B355" s="151" t="s">
        <v>358</v>
      </c>
      <c r="C355" s="155">
        <v>51092</v>
      </c>
      <c r="D355" s="151" t="s">
        <v>25</v>
      </c>
      <c r="E355" s="155">
        <v>15000</v>
      </c>
      <c r="F355" s="155">
        <v>0</v>
      </c>
      <c r="G355" s="155">
        <v>66092</v>
      </c>
      <c r="H355" s="156" t="s">
        <v>25</v>
      </c>
    </row>
    <row r="356" spans="1:8" x14ac:dyDescent="0.25">
      <c r="A356" s="148" t="s">
        <v>676</v>
      </c>
      <c r="B356" s="149" t="s">
        <v>677</v>
      </c>
      <c r="C356" s="157">
        <v>394.63</v>
      </c>
      <c r="D356" s="149" t="s">
        <v>25</v>
      </c>
      <c r="E356" s="157">
        <v>0</v>
      </c>
      <c r="F356" s="157">
        <v>0</v>
      </c>
      <c r="G356" s="157">
        <v>394.63</v>
      </c>
      <c r="H356" s="152" t="s">
        <v>25</v>
      </c>
    </row>
    <row r="357" spans="1:8" x14ac:dyDescent="0.25">
      <c r="A357" s="142" t="s">
        <v>688</v>
      </c>
      <c r="B357" s="151" t="s">
        <v>689</v>
      </c>
      <c r="C357" s="155">
        <v>394.63</v>
      </c>
      <c r="D357" s="151" t="s">
        <v>25</v>
      </c>
      <c r="E357" s="155">
        <v>0</v>
      </c>
      <c r="F357" s="155">
        <v>0</v>
      </c>
      <c r="G357" s="155">
        <v>394.63</v>
      </c>
      <c r="H357" s="156" t="s">
        <v>25</v>
      </c>
    </row>
    <row r="358" spans="1:8" x14ac:dyDescent="0.25">
      <c r="A358" s="148" t="s">
        <v>607</v>
      </c>
      <c r="B358" s="149" t="s">
        <v>608</v>
      </c>
      <c r="C358" s="157">
        <v>24685.74</v>
      </c>
      <c r="D358" s="149" t="s">
        <v>25</v>
      </c>
      <c r="E358" s="157">
        <v>1736</v>
      </c>
      <c r="F358" s="157">
        <v>0</v>
      </c>
      <c r="G358" s="157">
        <v>26421.74</v>
      </c>
      <c r="H358" s="152" t="s">
        <v>25</v>
      </c>
    </row>
    <row r="359" spans="1:8" x14ac:dyDescent="0.25">
      <c r="A359" s="142" t="s">
        <v>609</v>
      </c>
      <c r="B359" s="151" t="s">
        <v>610</v>
      </c>
      <c r="C359" s="155">
        <v>2213</v>
      </c>
      <c r="D359" s="151" t="s">
        <v>25</v>
      </c>
      <c r="E359" s="155">
        <v>1736</v>
      </c>
      <c r="F359" s="155">
        <v>0</v>
      </c>
      <c r="G359" s="155">
        <v>3949</v>
      </c>
      <c r="H359" s="156" t="s">
        <v>25</v>
      </c>
    </row>
    <row r="360" spans="1:8" x14ac:dyDescent="0.25">
      <c r="A360" s="142" t="s">
        <v>611</v>
      </c>
      <c r="B360" s="151" t="s">
        <v>612</v>
      </c>
      <c r="C360" s="155">
        <v>19359.73</v>
      </c>
      <c r="D360" s="151" t="s">
        <v>25</v>
      </c>
      <c r="E360" s="155">
        <v>0</v>
      </c>
      <c r="F360" s="155">
        <v>0</v>
      </c>
      <c r="G360" s="155">
        <v>19359.73</v>
      </c>
      <c r="H360" s="156" t="s">
        <v>25</v>
      </c>
    </row>
    <row r="361" spans="1:8" x14ac:dyDescent="0.25">
      <c r="A361" s="142" t="s">
        <v>672</v>
      </c>
      <c r="B361" s="151" t="s">
        <v>673</v>
      </c>
      <c r="C361" s="155">
        <v>1225.01</v>
      </c>
      <c r="D361" s="151" t="s">
        <v>25</v>
      </c>
      <c r="E361" s="155">
        <v>0</v>
      </c>
      <c r="F361" s="155">
        <v>0</v>
      </c>
      <c r="G361" s="155">
        <v>1225.01</v>
      </c>
      <c r="H361" s="156" t="s">
        <v>25</v>
      </c>
    </row>
    <row r="362" spans="1:8" x14ac:dyDescent="0.25">
      <c r="A362" s="142" t="s">
        <v>623</v>
      </c>
      <c r="B362" s="151" t="s">
        <v>624</v>
      </c>
      <c r="C362" s="155">
        <v>1738</v>
      </c>
      <c r="D362" s="151" t="s">
        <v>25</v>
      </c>
      <c r="E362" s="155">
        <v>0</v>
      </c>
      <c r="F362" s="155">
        <v>0</v>
      </c>
      <c r="G362" s="155">
        <v>1738</v>
      </c>
      <c r="H362" s="156" t="s">
        <v>25</v>
      </c>
    </row>
    <row r="363" spans="1:8" x14ac:dyDescent="0.25">
      <c r="A363" s="142" t="s">
        <v>650</v>
      </c>
      <c r="B363" s="151" t="s">
        <v>651</v>
      </c>
      <c r="C363" s="155">
        <v>150</v>
      </c>
      <c r="D363" s="151" t="s">
        <v>25</v>
      </c>
      <c r="E363" s="155">
        <v>0</v>
      </c>
      <c r="F363" s="155">
        <v>0</v>
      </c>
      <c r="G363" s="155">
        <v>150</v>
      </c>
      <c r="H363" s="156" t="s">
        <v>25</v>
      </c>
    </row>
    <row r="364" spans="1:8" x14ac:dyDescent="0.25">
      <c r="A364" s="142" t="s">
        <v>508</v>
      </c>
      <c r="B364" s="151" t="s">
        <v>509</v>
      </c>
      <c r="C364" s="155">
        <v>3519375.98</v>
      </c>
      <c r="D364" s="151" t="s">
        <v>25</v>
      </c>
      <c r="E364" s="155">
        <v>566128.14</v>
      </c>
      <c r="F364" s="155">
        <v>0</v>
      </c>
      <c r="G364" s="155">
        <v>4085504.12</v>
      </c>
      <c r="H364" s="156" t="s">
        <v>25</v>
      </c>
    </row>
    <row r="365" spans="1:8" x14ac:dyDescent="0.25">
      <c r="A365" s="148" t="s">
        <v>359</v>
      </c>
      <c r="B365" s="149" t="s">
        <v>360</v>
      </c>
      <c r="C365" s="157">
        <v>1230229.33</v>
      </c>
      <c r="D365" s="149" t="s">
        <v>25</v>
      </c>
      <c r="E365" s="157">
        <v>97476.19</v>
      </c>
      <c r="F365" s="157">
        <v>0</v>
      </c>
      <c r="G365" s="157">
        <v>1327705.52</v>
      </c>
      <c r="H365" s="152" t="s">
        <v>25</v>
      </c>
    </row>
    <row r="366" spans="1:8" x14ac:dyDescent="0.25">
      <c r="A366" s="142" t="s">
        <v>542</v>
      </c>
      <c r="B366" s="151" t="s">
        <v>543</v>
      </c>
      <c r="C366" s="155">
        <v>265394</v>
      </c>
      <c r="D366" s="151" t="s">
        <v>25</v>
      </c>
      <c r="E366" s="155">
        <v>55568</v>
      </c>
      <c r="F366" s="155">
        <v>0</v>
      </c>
      <c r="G366" s="155">
        <v>320962</v>
      </c>
      <c r="H366" s="156" t="s">
        <v>25</v>
      </c>
    </row>
    <row r="367" spans="1:8" x14ac:dyDescent="0.25">
      <c r="A367" s="142" t="s">
        <v>544</v>
      </c>
      <c r="B367" s="151" t="s">
        <v>545</v>
      </c>
      <c r="C367" s="155">
        <v>32306</v>
      </c>
      <c r="D367" s="151" t="s">
        <v>25</v>
      </c>
      <c r="E367" s="155">
        <v>3314</v>
      </c>
      <c r="F367" s="155">
        <v>0</v>
      </c>
      <c r="G367" s="155">
        <v>35620</v>
      </c>
      <c r="H367" s="156" t="s">
        <v>25</v>
      </c>
    </row>
    <row r="368" spans="1:8" x14ac:dyDescent="0.25">
      <c r="A368" s="142" t="s">
        <v>518</v>
      </c>
      <c r="B368" s="151" t="s">
        <v>519</v>
      </c>
      <c r="C368" s="155">
        <v>55439.46</v>
      </c>
      <c r="D368" s="151" t="s">
        <v>25</v>
      </c>
      <c r="E368" s="155">
        <v>5116.59</v>
      </c>
      <c r="F368" s="155">
        <v>0</v>
      </c>
      <c r="G368" s="155">
        <v>60556.05</v>
      </c>
      <c r="H368" s="156" t="s">
        <v>25</v>
      </c>
    </row>
    <row r="369" spans="1:8" x14ac:dyDescent="0.25">
      <c r="A369" s="142" t="s">
        <v>361</v>
      </c>
      <c r="B369" s="151" t="s">
        <v>362</v>
      </c>
      <c r="C369" s="155">
        <v>867316.26</v>
      </c>
      <c r="D369" s="151" t="s">
        <v>25</v>
      </c>
      <c r="E369" s="155">
        <v>33477.599999999999</v>
      </c>
      <c r="F369" s="155">
        <v>0</v>
      </c>
      <c r="G369" s="155">
        <v>900793.86</v>
      </c>
      <c r="H369" s="156" t="s">
        <v>25</v>
      </c>
    </row>
    <row r="370" spans="1:8" x14ac:dyDescent="0.25">
      <c r="A370" s="142" t="s">
        <v>584</v>
      </c>
      <c r="B370" s="151" t="s">
        <v>585</v>
      </c>
      <c r="C370" s="155">
        <v>9773.61</v>
      </c>
      <c r="D370" s="151" t="s">
        <v>25</v>
      </c>
      <c r="E370" s="155">
        <v>0</v>
      </c>
      <c r="F370" s="155">
        <v>0</v>
      </c>
      <c r="G370" s="155">
        <v>9773.61</v>
      </c>
      <c r="H370" s="156" t="s">
        <v>25</v>
      </c>
    </row>
    <row r="371" spans="1:8" x14ac:dyDescent="0.25">
      <c r="A371" s="148" t="s">
        <v>546</v>
      </c>
      <c r="B371" s="149" t="s">
        <v>547</v>
      </c>
      <c r="C371" s="157">
        <v>275455.53999999998</v>
      </c>
      <c r="D371" s="149" t="s">
        <v>25</v>
      </c>
      <c r="E371" s="157">
        <v>17673.61</v>
      </c>
      <c r="F371" s="157">
        <v>0</v>
      </c>
      <c r="G371" s="157">
        <v>293129.15000000002</v>
      </c>
      <c r="H371" s="152" t="s">
        <v>25</v>
      </c>
    </row>
    <row r="372" spans="1:8" x14ac:dyDescent="0.25">
      <c r="A372" s="142" t="s">
        <v>761</v>
      </c>
      <c r="B372" s="151" t="s">
        <v>762</v>
      </c>
      <c r="C372" s="155">
        <v>0</v>
      </c>
      <c r="D372" s="151" t="s">
        <v>25</v>
      </c>
      <c r="E372" s="155">
        <v>2320</v>
      </c>
      <c r="F372" s="155">
        <v>0</v>
      </c>
      <c r="G372" s="155">
        <v>2320</v>
      </c>
      <c r="H372" s="156" t="s">
        <v>25</v>
      </c>
    </row>
    <row r="373" spans="1:8" x14ac:dyDescent="0.25">
      <c r="A373" s="142" t="s">
        <v>548</v>
      </c>
      <c r="B373" s="151" t="s">
        <v>549</v>
      </c>
      <c r="C373" s="155">
        <v>268739.14</v>
      </c>
      <c r="D373" s="151" t="s">
        <v>25</v>
      </c>
      <c r="E373" s="155">
        <v>15353.61</v>
      </c>
      <c r="F373" s="155">
        <v>0</v>
      </c>
      <c r="G373" s="155">
        <v>284092.75</v>
      </c>
      <c r="H373" s="156" t="s">
        <v>25</v>
      </c>
    </row>
    <row r="374" spans="1:8" x14ac:dyDescent="0.25">
      <c r="A374" s="142" t="s">
        <v>586</v>
      </c>
      <c r="B374" s="151" t="s">
        <v>587</v>
      </c>
      <c r="C374" s="155">
        <v>6716.4</v>
      </c>
      <c r="D374" s="151" t="s">
        <v>25</v>
      </c>
      <c r="E374" s="155">
        <v>0</v>
      </c>
      <c r="F374" s="155">
        <v>0</v>
      </c>
      <c r="G374" s="155">
        <v>6716.4</v>
      </c>
      <c r="H374" s="156" t="s">
        <v>25</v>
      </c>
    </row>
    <row r="375" spans="1:8" x14ac:dyDescent="0.25">
      <c r="A375" s="148" t="s">
        <v>363</v>
      </c>
      <c r="B375" s="149" t="s">
        <v>364</v>
      </c>
      <c r="C375" s="157">
        <v>207978.12</v>
      </c>
      <c r="D375" s="149" t="s">
        <v>25</v>
      </c>
      <c r="E375" s="157">
        <v>165699.78</v>
      </c>
      <c r="F375" s="157">
        <v>0</v>
      </c>
      <c r="G375" s="157">
        <v>373677.9</v>
      </c>
      <c r="H375" s="152" t="s">
        <v>25</v>
      </c>
    </row>
    <row r="376" spans="1:8" x14ac:dyDescent="0.25">
      <c r="A376" s="142" t="s">
        <v>652</v>
      </c>
      <c r="B376" s="151" t="s">
        <v>653</v>
      </c>
      <c r="C376" s="155">
        <v>0.12</v>
      </c>
      <c r="D376" s="151" t="s">
        <v>25</v>
      </c>
      <c r="E376" s="155">
        <v>55680</v>
      </c>
      <c r="F376" s="155">
        <v>0</v>
      </c>
      <c r="G376" s="155">
        <v>55680.12</v>
      </c>
      <c r="H376" s="156" t="s">
        <v>25</v>
      </c>
    </row>
    <row r="377" spans="1:8" x14ac:dyDescent="0.25">
      <c r="A377" s="142" t="s">
        <v>719</v>
      </c>
      <c r="B377" s="151" t="s">
        <v>720</v>
      </c>
      <c r="C377" s="155">
        <v>580</v>
      </c>
      <c r="D377" s="151" t="s">
        <v>25</v>
      </c>
      <c r="E377" s="155">
        <v>0</v>
      </c>
      <c r="F377" s="155">
        <v>0</v>
      </c>
      <c r="G377" s="155">
        <v>580</v>
      </c>
      <c r="H377" s="156" t="s">
        <v>25</v>
      </c>
    </row>
    <row r="378" spans="1:8" s="11" customFormat="1" ht="12.75" x14ac:dyDescent="0.2">
      <c r="A378" s="142" t="s">
        <v>365</v>
      </c>
      <c r="B378" s="151" t="s">
        <v>366</v>
      </c>
      <c r="C378" s="155">
        <v>96270</v>
      </c>
      <c r="D378" s="151" t="s">
        <v>25</v>
      </c>
      <c r="E378" s="155">
        <v>0</v>
      </c>
      <c r="F378" s="155">
        <v>0</v>
      </c>
      <c r="G378" s="155">
        <v>96270</v>
      </c>
      <c r="H378" s="156" t="s">
        <v>25</v>
      </c>
    </row>
    <row r="379" spans="1:8" s="11" customFormat="1" ht="12.75" x14ac:dyDescent="0.2">
      <c r="A379" s="142" t="s">
        <v>550</v>
      </c>
      <c r="B379" s="151" t="s">
        <v>551</v>
      </c>
      <c r="C379" s="155">
        <v>29580</v>
      </c>
      <c r="D379" s="151" t="s">
        <v>25</v>
      </c>
      <c r="E379" s="155">
        <v>15660</v>
      </c>
      <c r="F379" s="155">
        <v>0</v>
      </c>
      <c r="G379" s="155">
        <v>45240</v>
      </c>
      <c r="H379" s="156" t="s">
        <v>25</v>
      </c>
    </row>
    <row r="380" spans="1:8" s="11" customFormat="1" ht="12.75" x14ac:dyDescent="0.2">
      <c r="A380" s="142" t="s">
        <v>367</v>
      </c>
      <c r="B380" s="151" t="s">
        <v>368</v>
      </c>
      <c r="C380" s="155">
        <v>81548</v>
      </c>
      <c r="D380" s="151" t="s">
        <v>25</v>
      </c>
      <c r="E380" s="155">
        <v>8294</v>
      </c>
      <c r="F380" s="155">
        <v>0</v>
      </c>
      <c r="G380" s="155">
        <v>89842</v>
      </c>
      <c r="H380" s="156" t="s">
        <v>25</v>
      </c>
    </row>
    <row r="381" spans="1:8" s="11" customFormat="1" ht="12.75" x14ac:dyDescent="0.2">
      <c r="A381" s="142" t="s">
        <v>763</v>
      </c>
      <c r="B381" s="151" t="s">
        <v>764</v>
      </c>
      <c r="C381" s="155">
        <v>0</v>
      </c>
      <c r="D381" s="151" t="s">
        <v>25</v>
      </c>
      <c r="E381" s="155">
        <v>86065.78</v>
      </c>
      <c r="F381" s="155">
        <v>0</v>
      </c>
      <c r="G381" s="155">
        <v>86065.78</v>
      </c>
      <c r="H381" s="156" t="s">
        <v>25</v>
      </c>
    </row>
    <row r="382" spans="1:8" s="11" customFormat="1" ht="12.75" x14ac:dyDescent="0.2">
      <c r="A382" s="148" t="s">
        <v>369</v>
      </c>
      <c r="B382" s="149" t="s">
        <v>370</v>
      </c>
      <c r="C382" s="157">
        <v>354210.35</v>
      </c>
      <c r="D382" s="149" t="s">
        <v>25</v>
      </c>
      <c r="E382" s="157">
        <v>3518.93</v>
      </c>
      <c r="F382" s="157">
        <v>0</v>
      </c>
      <c r="G382" s="157">
        <v>357729.28000000003</v>
      </c>
      <c r="H382" s="152" t="s">
        <v>25</v>
      </c>
    </row>
    <row r="383" spans="1:8" s="11" customFormat="1" ht="12.75" x14ac:dyDescent="0.2">
      <c r="A383" s="142" t="s">
        <v>371</v>
      </c>
      <c r="B383" s="151" t="s">
        <v>372</v>
      </c>
      <c r="C383" s="155">
        <v>124581.37</v>
      </c>
      <c r="D383" s="151" t="s">
        <v>25</v>
      </c>
      <c r="E383" s="155">
        <v>3518.93</v>
      </c>
      <c r="F383" s="155">
        <v>0</v>
      </c>
      <c r="G383" s="155">
        <v>128100.3</v>
      </c>
      <c r="H383" s="156" t="s">
        <v>25</v>
      </c>
    </row>
    <row r="384" spans="1:8" s="11" customFormat="1" ht="12.75" x14ac:dyDescent="0.2">
      <c r="A384" s="142" t="s">
        <v>552</v>
      </c>
      <c r="B384" s="151" t="s">
        <v>553</v>
      </c>
      <c r="C384" s="155">
        <v>13408.85</v>
      </c>
      <c r="D384" s="151" t="s">
        <v>25</v>
      </c>
      <c r="E384" s="155">
        <v>0</v>
      </c>
      <c r="F384" s="155">
        <v>0</v>
      </c>
      <c r="G384" s="155">
        <v>13408.85</v>
      </c>
      <c r="H384" s="156" t="s">
        <v>25</v>
      </c>
    </row>
    <row r="385" spans="1:8" s="11" customFormat="1" ht="12.75" x14ac:dyDescent="0.2">
      <c r="A385" s="142" t="s">
        <v>554</v>
      </c>
      <c r="B385" s="151" t="s">
        <v>555</v>
      </c>
      <c r="C385" s="155">
        <v>216214.91</v>
      </c>
      <c r="D385" s="151" t="s">
        <v>25</v>
      </c>
      <c r="E385" s="155">
        <v>0</v>
      </c>
      <c r="F385" s="155">
        <v>0</v>
      </c>
      <c r="G385" s="155">
        <v>216214.91</v>
      </c>
      <c r="H385" s="156" t="s">
        <v>25</v>
      </c>
    </row>
    <row r="386" spans="1:8" s="11" customFormat="1" ht="12.75" x14ac:dyDescent="0.2">
      <c r="A386" s="142" t="s">
        <v>556</v>
      </c>
      <c r="B386" s="151" t="s">
        <v>557</v>
      </c>
      <c r="C386" s="155">
        <v>5.22</v>
      </c>
      <c r="D386" s="151" t="s">
        <v>25</v>
      </c>
      <c r="E386" s="155">
        <v>0</v>
      </c>
      <c r="F386" s="155">
        <v>0</v>
      </c>
      <c r="G386" s="155">
        <v>5.22</v>
      </c>
      <c r="H386" s="156" t="s">
        <v>25</v>
      </c>
    </row>
    <row r="387" spans="1:8" s="11" customFormat="1" ht="12.75" x14ac:dyDescent="0.2">
      <c r="A387" s="148" t="s">
        <v>373</v>
      </c>
      <c r="B387" s="149" t="s">
        <v>374</v>
      </c>
      <c r="C387" s="157">
        <v>694260.08</v>
      </c>
      <c r="D387" s="149" t="s">
        <v>25</v>
      </c>
      <c r="E387" s="157">
        <v>125175.94</v>
      </c>
      <c r="F387" s="157">
        <v>0</v>
      </c>
      <c r="G387" s="157">
        <v>819436.02</v>
      </c>
      <c r="H387" s="152" t="s">
        <v>25</v>
      </c>
    </row>
    <row r="388" spans="1:8" s="11" customFormat="1" ht="12.75" x14ac:dyDescent="0.2">
      <c r="A388" s="142" t="s">
        <v>375</v>
      </c>
      <c r="B388" s="151" t="s">
        <v>376</v>
      </c>
      <c r="C388" s="155">
        <v>398294.25</v>
      </c>
      <c r="D388" s="151" t="s">
        <v>25</v>
      </c>
      <c r="E388" s="155">
        <v>3414.5</v>
      </c>
      <c r="F388" s="155">
        <v>0</v>
      </c>
      <c r="G388" s="155">
        <v>401708.75</v>
      </c>
      <c r="H388" s="156" t="s">
        <v>25</v>
      </c>
    </row>
    <row r="389" spans="1:8" s="11" customFormat="1" ht="12.75" x14ac:dyDescent="0.2">
      <c r="A389" s="142" t="s">
        <v>654</v>
      </c>
      <c r="B389" s="151" t="s">
        <v>655</v>
      </c>
      <c r="C389" s="155">
        <v>4501</v>
      </c>
      <c r="D389" s="151" t="s">
        <v>25</v>
      </c>
      <c r="E389" s="155">
        <v>0</v>
      </c>
      <c r="F389" s="155">
        <v>0</v>
      </c>
      <c r="G389" s="155">
        <v>4501</v>
      </c>
      <c r="H389" s="156" t="s">
        <v>25</v>
      </c>
    </row>
    <row r="390" spans="1:8" s="11" customFormat="1" ht="12.75" x14ac:dyDescent="0.2">
      <c r="A390" s="142" t="s">
        <v>613</v>
      </c>
      <c r="B390" s="151" t="s">
        <v>614</v>
      </c>
      <c r="C390" s="155">
        <v>580</v>
      </c>
      <c r="D390" s="151" t="s">
        <v>25</v>
      </c>
      <c r="E390" s="155">
        <v>0</v>
      </c>
      <c r="F390" s="155">
        <v>0</v>
      </c>
      <c r="G390" s="155">
        <v>580</v>
      </c>
      <c r="H390" s="156" t="s">
        <v>25</v>
      </c>
    </row>
    <row r="391" spans="1:8" s="11" customFormat="1" ht="12.75" x14ac:dyDescent="0.2">
      <c r="A391" s="142" t="s">
        <v>625</v>
      </c>
      <c r="B391" s="151" t="s">
        <v>626</v>
      </c>
      <c r="C391" s="155">
        <v>138345.69</v>
      </c>
      <c r="D391" s="151" t="s">
        <v>25</v>
      </c>
      <c r="E391" s="155">
        <v>115733.28</v>
      </c>
      <c r="F391" s="155">
        <v>0</v>
      </c>
      <c r="G391" s="155">
        <v>254078.97</v>
      </c>
      <c r="H391" s="156" t="s">
        <v>25</v>
      </c>
    </row>
    <row r="392" spans="1:8" s="11" customFormat="1" ht="12.75" x14ac:dyDescent="0.2">
      <c r="A392" s="142" t="s">
        <v>615</v>
      </c>
      <c r="B392" s="151" t="s">
        <v>616</v>
      </c>
      <c r="C392" s="155">
        <v>10887.17</v>
      </c>
      <c r="D392" s="151" t="s">
        <v>25</v>
      </c>
      <c r="E392" s="155">
        <v>349.3</v>
      </c>
      <c r="F392" s="155">
        <v>0</v>
      </c>
      <c r="G392" s="155">
        <v>11236.47</v>
      </c>
      <c r="H392" s="156" t="s">
        <v>25</v>
      </c>
    </row>
    <row r="393" spans="1:8" s="11" customFormat="1" ht="12.75" x14ac:dyDescent="0.2">
      <c r="A393" s="142" t="s">
        <v>377</v>
      </c>
      <c r="B393" s="151" t="s">
        <v>378</v>
      </c>
      <c r="C393" s="155">
        <v>141271.97</v>
      </c>
      <c r="D393" s="151" t="s">
        <v>25</v>
      </c>
      <c r="E393" s="155">
        <v>5600.36</v>
      </c>
      <c r="F393" s="155">
        <v>0</v>
      </c>
      <c r="G393" s="155">
        <v>146872.32999999999</v>
      </c>
      <c r="H393" s="156" t="s">
        <v>25</v>
      </c>
    </row>
    <row r="394" spans="1:8" s="11" customFormat="1" ht="12.75" x14ac:dyDescent="0.2">
      <c r="A394" s="142" t="s">
        <v>721</v>
      </c>
      <c r="B394" s="151" t="s">
        <v>722</v>
      </c>
      <c r="C394" s="155">
        <v>380</v>
      </c>
      <c r="D394" s="151" t="s">
        <v>25</v>
      </c>
      <c r="E394" s="155">
        <v>78.5</v>
      </c>
      <c r="F394" s="155">
        <v>0</v>
      </c>
      <c r="G394" s="155">
        <v>458.5</v>
      </c>
      <c r="H394" s="156" t="s">
        <v>25</v>
      </c>
    </row>
    <row r="395" spans="1:8" s="11" customFormat="1" ht="12.75" x14ac:dyDescent="0.2">
      <c r="A395" s="148" t="s">
        <v>379</v>
      </c>
      <c r="B395" s="149" t="s">
        <v>380</v>
      </c>
      <c r="C395" s="157">
        <v>400</v>
      </c>
      <c r="D395" s="149" t="s">
        <v>25</v>
      </c>
      <c r="E395" s="157">
        <v>0</v>
      </c>
      <c r="F395" s="157">
        <v>0</v>
      </c>
      <c r="G395" s="157">
        <v>400</v>
      </c>
      <c r="H395" s="152" t="s">
        <v>25</v>
      </c>
    </row>
    <row r="396" spans="1:8" s="11" customFormat="1" ht="12.75" x14ac:dyDescent="0.2">
      <c r="A396" s="142" t="s">
        <v>381</v>
      </c>
      <c r="B396" s="151" t="s">
        <v>382</v>
      </c>
      <c r="C396" s="155">
        <v>400</v>
      </c>
      <c r="D396" s="151" t="s">
        <v>25</v>
      </c>
      <c r="E396" s="155">
        <v>0</v>
      </c>
      <c r="F396" s="155">
        <v>0</v>
      </c>
      <c r="G396" s="155">
        <v>400</v>
      </c>
      <c r="H396" s="156" t="s">
        <v>25</v>
      </c>
    </row>
    <row r="397" spans="1:8" s="11" customFormat="1" ht="12.75" x14ac:dyDescent="0.2">
      <c r="A397" s="148" t="s">
        <v>634</v>
      </c>
      <c r="B397" s="149" t="s">
        <v>635</v>
      </c>
      <c r="C397" s="157">
        <v>47872.98</v>
      </c>
      <c r="D397" s="149" t="s">
        <v>25</v>
      </c>
      <c r="E397" s="157">
        <v>6453.9</v>
      </c>
      <c r="F397" s="157">
        <v>0</v>
      </c>
      <c r="G397" s="157">
        <v>54326.879999999997</v>
      </c>
      <c r="H397" s="152" t="s">
        <v>25</v>
      </c>
    </row>
    <row r="398" spans="1:8" s="11" customFormat="1" ht="12.75" x14ac:dyDescent="0.2">
      <c r="A398" s="142" t="s">
        <v>640</v>
      </c>
      <c r="B398" s="151" t="s">
        <v>641</v>
      </c>
      <c r="C398" s="155">
        <v>18535.3</v>
      </c>
      <c r="D398" s="151" t="s">
        <v>25</v>
      </c>
      <c r="E398" s="155">
        <v>4108</v>
      </c>
      <c r="F398" s="155">
        <v>0</v>
      </c>
      <c r="G398" s="155">
        <v>22643.3</v>
      </c>
      <c r="H398" s="156" t="s">
        <v>25</v>
      </c>
    </row>
    <row r="399" spans="1:8" s="11" customFormat="1" ht="12.75" x14ac:dyDescent="0.2">
      <c r="A399" s="142" t="s">
        <v>656</v>
      </c>
      <c r="B399" s="151" t="s">
        <v>657</v>
      </c>
      <c r="C399" s="155">
        <v>2423</v>
      </c>
      <c r="D399" s="151" t="s">
        <v>25</v>
      </c>
      <c r="E399" s="155">
        <v>1034</v>
      </c>
      <c r="F399" s="155">
        <v>0</v>
      </c>
      <c r="G399" s="155">
        <v>3457</v>
      </c>
      <c r="H399" s="156" t="s">
        <v>25</v>
      </c>
    </row>
    <row r="400" spans="1:8" s="11" customFormat="1" ht="12.75" x14ac:dyDescent="0.2">
      <c r="A400" s="142" t="s">
        <v>658</v>
      </c>
      <c r="B400" s="151" t="s">
        <v>659</v>
      </c>
      <c r="C400" s="155">
        <v>25124.39</v>
      </c>
      <c r="D400" s="151" t="s">
        <v>25</v>
      </c>
      <c r="E400" s="155">
        <v>928</v>
      </c>
      <c r="F400" s="155">
        <v>0</v>
      </c>
      <c r="G400" s="155">
        <v>26052.39</v>
      </c>
      <c r="H400" s="156" t="s">
        <v>25</v>
      </c>
    </row>
    <row r="401" spans="1:8" s="11" customFormat="1" ht="12.75" x14ac:dyDescent="0.2">
      <c r="A401" s="142" t="s">
        <v>660</v>
      </c>
      <c r="B401" s="151" t="s">
        <v>661</v>
      </c>
      <c r="C401" s="155">
        <v>1790.29</v>
      </c>
      <c r="D401" s="151" t="s">
        <v>25</v>
      </c>
      <c r="E401" s="155">
        <v>383.9</v>
      </c>
      <c r="F401" s="155">
        <v>0</v>
      </c>
      <c r="G401" s="155">
        <v>2174.19</v>
      </c>
      <c r="H401" s="156" t="s">
        <v>25</v>
      </c>
    </row>
    <row r="402" spans="1:8" s="11" customFormat="1" ht="12.75" x14ac:dyDescent="0.2">
      <c r="A402" s="148" t="s">
        <v>383</v>
      </c>
      <c r="B402" s="149" t="s">
        <v>384</v>
      </c>
      <c r="C402" s="157">
        <v>212993.9</v>
      </c>
      <c r="D402" s="149" t="s">
        <v>25</v>
      </c>
      <c r="E402" s="157">
        <v>442.6</v>
      </c>
      <c r="F402" s="157">
        <v>0</v>
      </c>
      <c r="G402" s="157">
        <v>213436.5</v>
      </c>
      <c r="H402" s="152" t="s">
        <v>25</v>
      </c>
    </row>
    <row r="403" spans="1:8" s="11" customFormat="1" ht="12.75" x14ac:dyDescent="0.2">
      <c r="A403" s="142" t="s">
        <v>385</v>
      </c>
      <c r="B403" s="151" t="s">
        <v>386</v>
      </c>
      <c r="C403" s="155">
        <v>178193.9</v>
      </c>
      <c r="D403" s="151" t="s">
        <v>25</v>
      </c>
      <c r="E403" s="155">
        <v>442.6</v>
      </c>
      <c r="F403" s="155">
        <v>0</v>
      </c>
      <c r="G403" s="155">
        <v>178636.5</v>
      </c>
      <c r="H403" s="156" t="s">
        <v>25</v>
      </c>
    </row>
    <row r="404" spans="1:8" s="11" customFormat="1" ht="12.75" x14ac:dyDescent="0.2">
      <c r="A404" s="142" t="s">
        <v>690</v>
      </c>
      <c r="B404" s="151" t="s">
        <v>691</v>
      </c>
      <c r="C404" s="155">
        <v>34800</v>
      </c>
      <c r="D404" s="151" t="s">
        <v>25</v>
      </c>
      <c r="E404" s="155">
        <v>0</v>
      </c>
      <c r="F404" s="155">
        <v>0</v>
      </c>
      <c r="G404" s="155">
        <v>34800</v>
      </c>
      <c r="H404" s="156" t="s">
        <v>25</v>
      </c>
    </row>
    <row r="405" spans="1:8" s="11" customFormat="1" ht="12.75" x14ac:dyDescent="0.2">
      <c r="A405" s="148" t="s">
        <v>558</v>
      </c>
      <c r="B405" s="149" t="s">
        <v>559</v>
      </c>
      <c r="C405" s="157">
        <v>495975.67999999999</v>
      </c>
      <c r="D405" s="149" t="s">
        <v>25</v>
      </c>
      <c r="E405" s="157">
        <v>149687.19</v>
      </c>
      <c r="F405" s="157">
        <v>0</v>
      </c>
      <c r="G405" s="157">
        <v>645662.87</v>
      </c>
      <c r="H405" s="152" t="s">
        <v>25</v>
      </c>
    </row>
    <row r="406" spans="1:8" s="11" customFormat="1" ht="12.75" x14ac:dyDescent="0.2">
      <c r="A406" s="142" t="s">
        <v>560</v>
      </c>
      <c r="B406" s="151" t="s">
        <v>561</v>
      </c>
      <c r="C406" s="155">
        <v>493740.28</v>
      </c>
      <c r="D406" s="151" t="s">
        <v>25</v>
      </c>
      <c r="E406" s="155">
        <v>113022.04</v>
      </c>
      <c r="F406" s="155">
        <v>0</v>
      </c>
      <c r="G406" s="155">
        <v>606762.31999999995</v>
      </c>
      <c r="H406" s="156" t="s">
        <v>25</v>
      </c>
    </row>
    <row r="407" spans="1:8" s="11" customFormat="1" ht="12.75" x14ac:dyDescent="0.2">
      <c r="A407" s="142" t="s">
        <v>692</v>
      </c>
      <c r="B407" s="151" t="s">
        <v>693</v>
      </c>
      <c r="C407" s="155">
        <v>2235.4</v>
      </c>
      <c r="D407" s="151" t="s">
        <v>25</v>
      </c>
      <c r="E407" s="155">
        <v>36665.15</v>
      </c>
      <c r="F407" s="155">
        <v>0</v>
      </c>
      <c r="G407" s="155">
        <v>38900.550000000003</v>
      </c>
      <c r="H407" s="156" t="s">
        <v>25</v>
      </c>
    </row>
    <row r="408" spans="1:8" s="11" customFormat="1" ht="12.75" x14ac:dyDescent="0.2">
      <c r="A408" s="142" t="s">
        <v>617</v>
      </c>
      <c r="B408" s="151" t="s">
        <v>618</v>
      </c>
      <c r="C408" s="155">
        <v>141577.47</v>
      </c>
      <c r="D408" s="151" t="s">
        <v>25</v>
      </c>
      <c r="E408" s="155">
        <v>15100</v>
      </c>
      <c r="F408" s="155">
        <v>0</v>
      </c>
      <c r="G408" s="155">
        <v>156677.47</v>
      </c>
      <c r="H408" s="156" t="s">
        <v>25</v>
      </c>
    </row>
    <row r="409" spans="1:8" s="11" customFormat="1" ht="12.75" x14ac:dyDescent="0.2">
      <c r="A409" s="142" t="s">
        <v>619</v>
      </c>
      <c r="B409" s="151" t="s">
        <v>596</v>
      </c>
      <c r="C409" s="155">
        <v>141577.47</v>
      </c>
      <c r="D409" s="151" t="s">
        <v>25</v>
      </c>
      <c r="E409" s="155">
        <v>15100</v>
      </c>
      <c r="F409" s="155">
        <v>0</v>
      </c>
      <c r="G409" s="155">
        <v>156677.47</v>
      </c>
      <c r="H409" s="156" t="s">
        <v>25</v>
      </c>
    </row>
    <row r="410" spans="1:8" s="11" customFormat="1" ht="12.75" x14ac:dyDescent="0.2">
      <c r="A410" s="148" t="s">
        <v>620</v>
      </c>
      <c r="B410" s="149" t="s">
        <v>621</v>
      </c>
      <c r="C410" s="157">
        <v>141577.47</v>
      </c>
      <c r="D410" s="149" t="s">
        <v>25</v>
      </c>
      <c r="E410" s="157">
        <v>15100</v>
      </c>
      <c r="F410" s="157">
        <v>0</v>
      </c>
      <c r="G410" s="157">
        <v>156677.47</v>
      </c>
      <c r="H410" s="152" t="s">
        <v>25</v>
      </c>
    </row>
    <row r="411" spans="1:8" s="11" customFormat="1" ht="12.75" x14ac:dyDescent="0.2">
      <c r="A411" s="142" t="s">
        <v>562</v>
      </c>
      <c r="B411" s="151" t="s">
        <v>563</v>
      </c>
      <c r="C411" s="155">
        <v>1208531.29</v>
      </c>
      <c r="D411" s="151" t="s">
        <v>25</v>
      </c>
      <c r="E411" s="155">
        <v>112878.46</v>
      </c>
      <c r="F411" s="155">
        <v>0</v>
      </c>
      <c r="G411" s="155">
        <v>1321409.75</v>
      </c>
      <c r="H411" s="156" t="s">
        <v>25</v>
      </c>
    </row>
    <row r="412" spans="1:8" s="11" customFormat="1" ht="12.75" x14ac:dyDescent="0.2">
      <c r="A412" s="142" t="s">
        <v>564</v>
      </c>
      <c r="B412" s="151" t="s">
        <v>565</v>
      </c>
      <c r="C412" s="155">
        <v>1208531.29</v>
      </c>
      <c r="D412" s="151" t="s">
        <v>25</v>
      </c>
      <c r="E412" s="155">
        <v>112878.46</v>
      </c>
      <c r="F412" s="155">
        <v>0</v>
      </c>
      <c r="G412" s="155">
        <v>1321409.75</v>
      </c>
      <c r="H412" s="156" t="s">
        <v>25</v>
      </c>
    </row>
    <row r="413" spans="1:8" s="11" customFormat="1" ht="12.75" x14ac:dyDescent="0.2">
      <c r="A413" s="148" t="s">
        <v>566</v>
      </c>
      <c r="B413" s="149" t="s">
        <v>567</v>
      </c>
      <c r="C413" s="157">
        <v>1208531.29</v>
      </c>
      <c r="D413" s="149" t="s">
        <v>25</v>
      </c>
      <c r="E413" s="157">
        <v>112878.46</v>
      </c>
      <c r="F413" s="157">
        <v>0</v>
      </c>
      <c r="G413" s="157">
        <v>1321409.75</v>
      </c>
      <c r="H413" s="152" t="s">
        <v>25</v>
      </c>
    </row>
    <row r="414" spans="1:8" s="11" customFormat="1" ht="12.75" x14ac:dyDescent="0.2">
      <c r="A414" s="142" t="s">
        <v>568</v>
      </c>
      <c r="B414" s="151" t="s">
        <v>569</v>
      </c>
      <c r="C414" s="155">
        <v>952689.64</v>
      </c>
      <c r="D414" s="151" t="s">
        <v>25</v>
      </c>
      <c r="E414" s="155">
        <v>89620.13</v>
      </c>
      <c r="F414" s="155">
        <v>0</v>
      </c>
      <c r="G414" s="155">
        <v>1042309.77</v>
      </c>
      <c r="H414" s="156" t="s">
        <v>25</v>
      </c>
    </row>
    <row r="415" spans="1:8" s="11" customFormat="1" ht="12.75" x14ac:dyDescent="0.2">
      <c r="A415" s="142" t="s">
        <v>570</v>
      </c>
      <c r="B415" s="151" t="s">
        <v>571</v>
      </c>
      <c r="C415" s="155">
        <v>31521.05</v>
      </c>
      <c r="D415" s="151" t="s">
        <v>25</v>
      </c>
      <c r="E415" s="155">
        <v>2865.55</v>
      </c>
      <c r="F415" s="155">
        <v>0</v>
      </c>
      <c r="G415" s="155">
        <v>34386.6</v>
      </c>
      <c r="H415" s="156" t="s">
        <v>25</v>
      </c>
    </row>
    <row r="416" spans="1:8" s="11" customFormat="1" ht="12.75" x14ac:dyDescent="0.2">
      <c r="A416" s="142" t="s">
        <v>572</v>
      </c>
      <c r="B416" s="151" t="s">
        <v>573</v>
      </c>
      <c r="C416" s="155">
        <v>921168.59</v>
      </c>
      <c r="D416" s="151" t="s">
        <v>25</v>
      </c>
      <c r="E416" s="155">
        <v>86368.3</v>
      </c>
      <c r="F416" s="155">
        <v>0</v>
      </c>
      <c r="G416" s="155">
        <v>1007536.89</v>
      </c>
      <c r="H416" s="156" t="s">
        <v>25</v>
      </c>
    </row>
    <row r="417" spans="1:8" s="11" customFormat="1" ht="12.75" x14ac:dyDescent="0.2">
      <c r="A417" s="142" t="s">
        <v>765</v>
      </c>
      <c r="B417" s="151" t="s">
        <v>766</v>
      </c>
      <c r="C417" s="155">
        <v>0</v>
      </c>
      <c r="D417" s="151" t="s">
        <v>25</v>
      </c>
      <c r="E417" s="155">
        <v>386.28</v>
      </c>
      <c r="F417" s="155">
        <v>0</v>
      </c>
      <c r="G417" s="155">
        <v>386.28</v>
      </c>
      <c r="H417" s="156" t="s">
        <v>25</v>
      </c>
    </row>
    <row r="418" spans="1:8" s="11" customFormat="1" ht="12.75" x14ac:dyDescent="0.2">
      <c r="A418" s="142" t="s">
        <v>574</v>
      </c>
      <c r="B418" s="151" t="s">
        <v>575</v>
      </c>
      <c r="C418" s="155">
        <v>255841.65</v>
      </c>
      <c r="D418" s="151" t="s">
        <v>25</v>
      </c>
      <c r="E418" s="155">
        <v>23258.33</v>
      </c>
      <c r="F418" s="155">
        <v>0</v>
      </c>
      <c r="G418" s="155">
        <v>279099.98</v>
      </c>
      <c r="H418" s="156" t="s">
        <v>25</v>
      </c>
    </row>
    <row r="419" spans="1:8" s="11" customFormat="1" ht="12.75" x14ac:dyDescent="0.2">
      <c r="A419" s="142" t="s">
        <v>25</v>
      </c>
      <c r="B419" s="143"/>
      <c r="C419" s="143"/>
      <c r="D419" s="143"/>
      <c r="E419" s="143"/>
      <c r="F419" s="143"/>
      <c r="G419" s="143"/>
      <c r="H419" s="162"/>
    </row>
    <row r="420" spans="1:8" s="11" customFormat="1" ht="12.75" x14ac:dyDescent="0.2">
      <c r="A420" s="142"/>
      <c r="B420" s="151" t="s">
        <v>387</v>
      </c>
      <c r="C420" s="155">
        <v>0</v>
      </c>
      <c r="D420" s="151"/>
      <c r="E420" s="155">
        <v>0</v>
      </c>
      <c r="F420" s="155">
        <v>0</v>
      </c>
      <c r="G420" s="155">
        <v>0</v>
      </c>
      <c r="H420" s="156"/>
    </row>
    <row r="421" spans="1:8" s="11" customFormat="1" ht="12.75" x14ac:dyDescent="0.2">
      <c r="A421" s="142"/>
      <c r="B421" s="151" t="s">
        <v>25</v>
      </c>
      <c r="C421" s="151"/>
      <c r="D421" s="155">
        <v>0</v>
      </c>
      <c r="E421" s="151"/>
      <c r="F421" s="151"/>
      <c r="G421" s="151"/>
      <c r="H421" s="158">
        <v>0</v>
      </c>
    </row>
    <row r="422" spans="1:8" s="11" customFormat="1" ht="12.75" x14ac:dyDescent="0.2">
      <c r="A422" s="142" t="s">
        <v>25</v>
      </c>
      <c r="B422" s="143"/>
      <c r="C422" s="143"/>
      <c r="D422" s="143"/>
      <c r="E422" s="143"/>
      <c r="F422" s="143"/>
      <c r="G422" s="143"/>
      <c r="H422" s="162"/>
    </row>
    <row r="423" spans="1:8" s="11" customFormat="1" ht="12.75" x14ac:dyDescent="0.2">
      <c r="A423" s="145"/>
      <c r="B423" s="146"/>
      <c r="C423" s="146"/>
      <c r="D423" s="146"/>
      <c r="E423" s="146"/>
      <c r="F423" s="146"/>
      <c r="G423" s="146"/>
      <c r="H423" s="147"/>
    </row>
    <row r="424" spans="1:8" s="11" customFormat="1" ht="12.75" x14ac:dyDescent="0.2">
      <c r="A424" s="142"/>
      <c r="B424" s="151" t="s">
        <v>388</v>
      </c>
      <c r="C424" s="155">
        <v>240210796.68000001</v>
      </c>
      <c r="D424" s="151"/>
      <c r="E424" s="155">
        <v>30828441.739999998</v>
      </c>
      <c r="F424" s="155">
        <v>30828441.739999998</v>
      </c>
      <c r="G424" s="155">
        <v>251825005.74000001</v>
      </c>
      <c r="H424" s="156"/>
    </row>
    <row r="425" spans="1:8" s="11" customFormat="1" ht="12.75" x14ac:dyDescent="0.2">
      <c r="A425" s="142"/>
      <c r="B425" s="151"/>
      <c r="C425" s="151"/>
      <c r="D425" s="155">
        <v>240210796.68000001</v>
      </c>
      <c r="E425" s="151"/>
      <c r="F425" s="151"/>
      <c r="G425" s="151"/>
      <c r="H425" s="158">
        <v>251825005.74000001</v>
      </c>
    </row>
    <row r="426" spans="1:8" s="11" customFormat="1" ht="12.75" x14ac:dyDescent="0.2">
      <c r="A426" s="163"/>
      <c r="B426" s="164" t="s">
        <v>25</v>
      </c>
      <c r="C426" s="164"/>
      <c r="D426" s="165">
        <v>0</v>
      </c>
      <c r="E426" s="164"/>
      <c r="F426" s="164"/>
      <c r="G426" s="164"/>
      <c r="H426" s="166">
        <v>0</v>
      </c>
    </row>
    <row r="427" spans="1:8" s="11" customFormat="1" x14ac:dyDescent="0.25">
      <c r="A427" s="71" t="s">
        <v>25</v>
      </c>
      <c r="B427" s="4"/>
      <c r="C427" s="4"/>
      <c r="D427" s="4"/>
      <c r="E427" s="4"/>
      <c r="F427" s="4"/>
      <c r="G427" s="4"/>
      <c r="H427" s="44"/>
    </row>
    <row r="428" spans="1:8" s="11" customFormat="1" ht="12.75" x14ac:dyDescent="0.2">
      <c r="A428" s="42"/>
      <c r="B428" s="40"/>
      <c r="C428" s="40"/>
      <c r="D428" s="41"/>
      <c r="E428" s="40"/>
      <c r="F428" s="40"/>
      <c r="G428" s="40"/>
      <c r="H428" s="43"/>
    </row>
    <row r="429" spans="1:8" s="11" customFormat="1" ht="12.75" x14ac:dyDescent="0.2">
      <c r="A429" s="42"/>
      <c r="B429" s="40"/>
      <c r="C429" s="40"/>
      <c r="D429" s="41"/>
      <c r="E429" s="40"/>
      <c r="F429" s="40"/>
      <c r="G429" s="40"/>
      <c r="H429" s="43"/>
    </row>
    <row r="430" spans="1:8" x14ac:dyDescent="0.25">
      <c r="A430" s="53"/>
      <c r="B430" s="54"/>
      <c r="C430" s="4"/>
      <c r="D430" s="4"/>
      <c r="E430" s="4"/>
      <c r="F430" s="4"/>
      <c r="G430" s="4"/>
      <c r="H430" s="44"/>
    </row>
    <row r="431" spans="1:8" x14ac:dyDescent="0.25">
      <c r="A431" s="42"/>
      <c r="B431" s="40"/>
      <c r="C431" s="40"/>
      <c r="D431" s="41"/>
      <c r="E431" s="40"/>
      <c r="F431" s="40"/>
      <c r="G431" s="40"/>
      <c r="H431" s="43"/>
    </row>
    <row r="432" spans="1:8" x14ac:dyDescent="0.25">
      <c r="A432" s="32"/>
      <c r="B432" s="51"/>
      <c r="C432" s="31"/>
      <c r="D432" s="31"/>
      <c r="E432" s="51"/>
      <c r="F432" s="51"/>
      <c r="G432" s="51"/>
      <c r="H432" s="33"/>
    </row>
    <row r="433" spans="1:8" x14ac:dyDescent="0.25">
      <c r="A433" s="32"/>
      <c r="B433" s="136" t="s">
        <v>674</v>
      </c>
      <c r="C433" s="35"/>
      <c r="F433" s="136" t="s">
        <v>0</v>
      </c>
      <c r="G433" s="136"/>
      <c r="H433" s="135"/>
    </row>
    <row r="434" spans="1:8" s="11" customFormat="1" ht="12.75" x14ac:dyDescent="0.2">
      <c r="A434" s="36"/>
      <c r="B434" s="137" t="s">
        <v>770</v>
      </c>
      <c r="C434" s="26"/>
      <c r="F434" s="137" t="s">
        <v>4</v>
      </c>
      <c r="G434" s="137"/>
      <c r="H434" s="39"/>
    </row>
    <row r="435" spans="1:8" ht="9" customHeight="1" x14ac:dyDescent="0.25">
      <c r="A435" s="50"/>
      <c r="B435" s="51"/>
      <c r="C435" s="51"/>
      <c r="F435" s="51"/>
      <c r="G435" s="51"/>
      <c r="H435" s="52"/>
    </row>
  </sheetData>
  <printOptions horizontalCentered="1" verticalCentered="1"/>
  <pageMargins left="0.70866141732283472" right="0.23622047244094491" top="0.39370078740157483" bottom="0.39370078740157483" header="0.31496062992125984" footer="0"/>
  <pageSetup scale="60" orientation="portrait" r:id="rId1"/>
  <headerFooter>
    <oddFooter>&amp;RPAGINA &amp;P DE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0"/>
  <sheetViews>
    <sheetView topLeftCell="A19" workbookViewId="0">
      <selection activeCell="B40" sqref="B40"/>
    </sheetView>
  </sheetViews>
  <sheetFormatPr baseColWidth="10" defaultRowHeight="15" x14ac:dyDescent="0.25"/>
  <cols>
    <col min="1" max="1" width="15.28515625" customWidth="1"/>
    <col min="2" max="2" width="57.28515625" customWidth="1"/>
    <col min="3" max="4" width="14.85546875" bestFit="1" customWidth="1"/>
    <col min="5" max="5" width="16.7109375" customWidth="1"/>
    <col min="6" max="6" width="12.85546875" bestFit="1" customWidth="1"/>
    <col min="7" max="7" width="17.28515625" customWidth="1"/>
    <col min="8" max="8" width="17" customWidth="1"/>
  </cols>
  <sheetData>
    <row r="1" spans="1:8" s="28" customFormat="1" ht="9.75" customHeight="1" x14ac:dyDescent="0.2">
      <c r="A1" s="27"/>
      <c r="B1" s="27"/>
      <c r="C1" s="27"/>
      <c r="D1" s="27"/>
      <c r="E1" s="167"/>
      <c r="F1" s="167"/>
      <c r="G1" s="167"/>
      <c r="H1" s="167"/>
    </row>
    <row r="2" spans="1:8" s="28" customFormat="1" ht="15" customHeight="1" x14ac:dyDescent="0.2">
      <c r="B2" s="29"/>
      <c r="C2" s="168" t="s">
        <v>723</v>
      </c>
      <c r="D2" s="168"/>
      <c r="E2" s="168"/>
      <c r="F2" s="29"/>
      <c r="G2" s="29"/>
      <c r="H2" s="29"/>
    </row>
    <row r="3" spans="1:8" s="28" customFormat="1" ht="15" customHeight="1" x14ac:dyDescent="0.2">
      <c r="A3" s="29"/>
      <c r="B3" s="29"/>
      <c r="C3" s="168" t="s">
        <v>389</v>
      </c>
      <c r="D3" s="168"/>
      <c r="E3" s="168"/>
      <c r="F3" s="29"/>
      <c r="G3" s="29"/>
      <c r="H3" s="29"/>
    </row>
    <row r="4" spans="1:8" s="28" customFormat="1" ht="15" customHeight="1" x14ac:dyDescent="0.2">
      <c r="B4" s="29"/>
      <c r="C4" s="29" t="s">
        <v>390</v>
      </c>
      <c r="D4" s="30" t="s">
        <v>391</v>
      </c>
      <c r="E4" s="29"/>
      <c r="F4" s="29"/>
      <c r="G4" s="29"/>
      <c r="H4" s="29"/>
    </row>
    <row r="5" spans="1:8" s="28" customFormat="1" ht="7.5" customHeight="1" x14ac:dyDescent="0.2">
      <c r="B5" s="29"/>
      <c r="C5" s="29"/>
      <c r="E5" s="30"/>
      <c r="F5" s="30"/>
      <c r="G5" s="30"/>
      <c r="H5" s="30"/>
    </row>
    <row r="6" spans="1:8" x14ac:dyDescent="0.25">
      <c r="A6" s="72" t="s">
        <v>13</v>
      </c>
      <c r="B6" s="73"/>
      <c r="C6" s="73"/>
      <c r="D6" s="74" t="s">
        <v>14</v>
      </c>
      <c r="E6" s="73"/>
      <c r="F6" s="73"/>
      <c r="G6" s="73"/>
      <c r="H6" s="75" t="s">
        <v>15</v>
      </c>
    </row>
    <row r="7" spans="1:8" x14ac:dyDescent="0.25">
      <c r="A7" s="105" t="s">
        <v>724</v>
      </c>
      <c r="B7" s="31"/>
      <c r="C7" s="31"/>
      <c r="D7" s="31"/>
      <c r="E7" s="31"/>
      <c r="F7" s="31"/>
      <c r="G7" s="31"/>
      <c r="H7" s="106" t="s">
        <v>725</v>
      </c>
    </row>
    <row r="8" spans="1:8" x14ac:dyDescent="0.25">
      <c r="A8" s="107"/>
      <c r="B8" s="98"/>
      <c r="C8" s="98"/>
      <c r="D8" s="98"/>
      <c r="E8" s="98"/>
      <c r="F8" s="98"/>
      <c r="G8" s="98"/>
      <c r="H8" s="108"/>
    </row>
    <row r="9" spans="1:8" x14ac:dyDescent="0.25">
      <c r="A9" s="107"/>
      <c r="B9" s="98"/>
      <c r="C9" s="98"/>
      <c r="D9" s="98"/>
      <c r="E9" s="98"/>
      <c r="F9" s="98"/>
      <c r="G9" s="98"/>
      <c r="H9" s="108"/>
    </row>
    <row r="10" spans="1:8" ht="20.100000000000001" customHeight="1" x14ac:dyDescent="0.25">
      <c r="A10" s="109" t="s">
        <v>16</v>
      </c>
      <c r="B10" s="99" t="s">
        <v>17</v>
      </c>
      <c r="C10" s="100" t="s">
        <v>18</v>
      </c>
      <c r="D10" s="99" t="s">
        <v>19</v>
      </c>
      <c r="E10" s="101"/>
      <c r="F10" s="101"/>
      <c r="G10" s="100" t="s">
        <v>18</v>
      </c>
      <c r="H10" s="110" t="s">
        <v>20</v>
      </c>
    </row>
    <row r="11" spans="1:8" ht="20.100000000000001" customHeight="1" x14ac:dyDescent="0.25">
      <c r="A11" s="111"/>
      <c r="B11" s="101"/>
      <c r="C11" s="99" t="s">
        <v>21</v>
      </c>
      <c r="D11" s="100" t="s">
        <v>22</v>
      </c>
      <c r="E11" s="102" t="s">
        <v>23</v>
      </c>
      <c r="F11" s="102" t="s">
        <v>24</v>
      </c>
      <c r="G11" s="99" t="s">
        <v>21</v>
      </c>
      <c r="H11" s="112" t="s">
        <v>22</v>
      </c>
    </row>
    <row r="12" spans="1:8" ht="12" customHeight="1" x14ac:dyDescent="0.25">
      <c r="A12" s="107"/>
      <c r="B12" s="98"/>
      <c r="C12" s="98"/>
      <c r="D12" s="98"/>
      <c r="E12" s="98"/>
      <c r="F12" s="98"/>
      <c r="G12" s="98"/>
      <c r="H12" s="108"/>
    </row>
    <row r="13" spans="1:8" ht="20.100000000000001" customHeight="1" x14ac:dyDescent="0.25">
      <c r="A13" s="109" t="s">
        <v>26</v>
      </c>
      <c r="B13" s="99" t="s">
        <v>27</v>
      </c>
      <c r="C13" s="104">
        <v>6500</v>
      </c>
      <c r="D13" s="99" t="s">
        <v>25</v>
      </c>
      <c r="E13" s="104">
        <v>0</v>
      </c>
      <c r="F13" s="104">
        <v>0</v>
      </c>
      <c r="G13" s="104">
        <v>6500</v>
      </c>
      <c r="H13" s="110" t="s">
        <v>25</v>
      </c>
    </row>
    <row r="14" spans="1:8" ht="20.100000000000001" customHeight="1" x14ac:dyDescent="0.25">
      <c r="A14" s="109" t="s">
        <v>32</v>
      </c>
      <c r="B14" s="99" t="s">
        <v>33</v>
      </c>
      <c r="C14" s="104">
        <v>4269964.79</v>
      </c>
      <c r="D14" s="99" t="s">
        <v>25</v>
      </c>
      <c r="E14" s="104">
        <v>8222304.2300000004</v>
      </c>
      <c r="F14" s="104">
        <v>7718507.4199999999</v>
      </c>
      <c r="G14" s="104">
        <v>4773761.5999999996</v>
      </c>
      <c r="H14" s="110" t="s">
        <v>25</v>
      </c>
    </row>
    <row r="15" spans="1:8" ht="20.100000000000001" customHeight="1" x14ac:dyDescent="0.25">
      <c r="A15" s="109" t="s">
        <v>50</v>
      </c>
      <c r="B15" s="99" t="s">
        <v>51</v>
      </c>
      <c r="C15" s="104">
        <v>1608.05</v>
      </c>
      <c r="D15" s="99" t="s">
        <v>25</v>
      </c>
      <c r="E15" s="104">
        <v>700</v>
      </c>
      <c r="F15" s="104">
        <v>580.9</v>
      </c>
      <c r="G15" s="104">
        <v>1727.15</v>
      </c>
      <c r="H15" s="110" t="s">
        <v>25</v>
      </c>
    </row>
    <row r="16" spans="1:8" ht="20.100000000000001" customHeight="1" x14ac:dyDescent="0.25">
      <c r="A16" s="109" t="s">
        <v>58</v>
      </c>
      <c r="B16" s="99" t="s">
        <v>59</v>
      </c>
      <c r="C16" s="104">
        <v>3784233.79</v>
      </c>
      <c r="D16" s="99" t="s">
        <v>25</v>
      </c>
      <c r="E16" s="104">
        <v>4956943.3</v>
      </c>
      <c r="F16" s="104">
        <v>7944258.0300000003</v>
      </c>
      <c r="G16" s="104">
        <v>796919.06</v>
      </c>
      <c r="H16" s="110" t="s">
        <v>25</v>
      </c>
    </row>
    <row r="17" spans="1:8" ht="20.100000000000001" customHeight="1" x14ac:dyDescent="0.25">
      <c r="A17" s="109" t="s">
        <v>60</v>
      </c>
      <c r="B17" s="99" t="s">
        <v>61</v>
      </c>
      <c r="C17" s="104">
        <v>5167.96</v>
      </c>
      <c r="D17" s="99" t="s">
        <v>25</v>
      </c>
      <c r="E17" s="104">
        <v>1859.96</v>
      </c>
      <c r="F17" s="104">
        <v>5167</v>
      </c>
      <c r="G17" s="104">
        <v>1860.92</v>
      </c>
      <c r="H17" s="110" t="s">
        <v>25</v>
      </c>
    </row>
    <row r="18" spans="1:8" ht="20.100000000000001" customHeight="1" x14ac:dyDescent="0.25">
      <c r="A18" s="109" t="s">
        <v>64</v>
      </c>
      <c r="B18" s="99" t="s">
        <v>61</v>
      </c>
      <c r="C18" s="104">
        <v>8223926.0899999999</v>
      </c>
      <c r="D18" s="99" t="s">
        <v>25</v>
      </c>
      <c r="E18" s="104">
        <v>4388224.24</v>
      </c>
      <c r="F18" s="104">
        <v>0</v>
      </c>
      <c r="G18" s="104">
        <v>12612150.33</v>
      </c>
      <c r="H18" s="110" t="s">
        <v>25</v>
      </c>
    </row>
    <row r="19" spans="1:8" ht="20.100000000000001" customHeight="1" x14ac:dyDescent="0.25">
      <c r="A19" s="109" t="s">
        <v>67</v>
      </c>
      <c r="B19" s="99" t="s">
        <v>68</v>
      </c>
      <c r="C19" s="104">
        <v>115803562.91</v>
      </c>
      <c r="D19" s="99" t="s">
        <v>25</v>
      </c>
      <c r="E19" s="104">
        <v>0</v>
      </c>
      <c r="F19" s="104">
        <v>0</v>
      </c>
      <c r="G19" s="104">
        <v>115803562.91</v>
      </c>
      <c r="H19" s="110" t="s">
        <v>25</v>
      </c>
    </row>
    <row r="20" spans="1:8" ht="20.100000000000001" customHeight="1" x14ac:dyDescent="0.25">
      <c r="A20" s="109" t="s">
        <v>77</v>
      </c>
      <c r="B20" s="99" t="s">
        <v>78</v>
      </c>
      <c r="C20" s="104">
        <v>17559445.25</v>
      </c>
      <c r="D20" s="99" t="s">
        <v>25</v>
      </c>
      <c r="E20" s="104">
        <v>0</v>
      </c>
      <c r="F20" s="104">
        <v>0</v>
      </c>
      <c r="G20" s="104">
        <v>17559445.25</v>
      </c>
      <c r="H20" s="110" t="s">
        <v>25</v>
      </c>
    </row>
    <row r="21" spans="1:8" ht="20.100000000000001" customHeight="1" x14ac:dyDescent="0.25">
      <c r="A21" s="109" t="s">
        <v>80</v>
      </c>
      <c r="B21" s="99" t="s">
        <v>81</v>
      </c>
      <c r="C21" s="104">
        <v>13452714.68</v>
      </c>
      <c r="D21" s="99" t="s">
        <v>25</v>
      </c>
      <c r="E21" s="104">
        <v>0</v>
      </c>
      <c r="F21" s="104">
        <v>0</v>
      </c>
      <c r="G21" s="104">
        <v>13452714.68</v>
      </c>
      <c r="H21" s="110" t="s">
        <v>25</v>
      </c>
    </row>
    <row r="22" spans="1:8" ht="20.100000000000001" customHeight="1" x14ac:dyDescent="0.25">
      <c r="A22" s="109" t="s">
        <v>90</v>
      </c>
      <c r="B22" s="99" t="s">
        <v>91</v>
      </c>
      <c r="C22" s="104">
        <v>3496821.94</v>
      </c>
      <c r="D22" s="99" t="s">
        <v>25</v>
      </c>
      <c r="E22" s="104">
        <v>0</v>
      </c>
      <c r="F22" s="104">
        <v>0</v>
      </c>
      <c r="G22" s="104">
        <v>3496821.94</v>
      </c>
      <c r="H22" s="110" t="s">
        <v>25</v>
      </c>
    </row>
    <row r="23" spans="1:8" ht="20.100000000000001" customHeight="1" x14ac:dyDescent="0.25">
      <c r="A23" s="109" t="s">
        <v>98</v>
      </c>
      <c r="B23" s="99" t="s">
        <v>99</v>
      </c>
      <c r="C23" s="104">
        <v>27227047.489999998</v>
      </c>
      <c r="D23" s="99" t="s">
        <v>25</v>
      </c>
      <c r="E23" s="104">
        <v>6745501.9800000004</v>
      </c>
      <c r="F23" s="104">
        <v>0</v>
      </c>
      <c r="G23" s="104">
        <v>33972549.469999999</v>
      </c>
      <c r="H23" s="110" t="s">
        <v>25</v>
      </c>
    </row>
    <row r="24" spans="1:8" ht="20.100000000000001" customHeight="1" x14ac:dyDescent="0.25">
      <c r="A24" s="109" t="s">
        <v>102</v>
      </c>
      <c r="B24" s="99" t="s">
        <v>103</v>
      </c>
      <c r="C24" s="104">
        <v>2227079</v>
      </c>
      <c r="D24" s="99" t="s">
        <v>25</v>
      </c>
      <c r="E24" s="104">
        <v>0</v>
      </c>
      <c r="F24" s="104">
        <v>0</v>
      </c>
      <c r="G24" s="104">
        <v>2227079</v>
      </c>
      <c r="H24" s="110" t="s">
        <v>25</v>
      </c>
    </row>
    <row r="25" spans="1:8" ht="20.100000000000001" customHeight="1" x14ac:dyDescent="0.25">
      <c r="A25" s="109" t="s">
        <v>106</v>
      </c>
      <c r="B25" s="99" t="s">
        <v>107</v>
      </c>
      <c r="C25" s="104">
        <v>17872680.949999999</v>
      </c>
      <c r="D25" s="99" t="s">
        <v>25</v>
      </c>
      <c r="E25" s="104">
        <v>0</v>
      </c>
      <c r="F25" s="104">
        <v>0</v>
      </c>
      <c r="G25" s="104">
        <v>17872680.949999999</v>
      </c>
      <c r="H25" s="110" t="s">
        <v>25</v>
      </c>
    </row>
    <row r="26" spans="1:8" ht="20.100000000000001" customHeight="1" x14ac:dyDescent="0.25">
      <c r="A26" s="109" t="s">
        <v>112</v>
      </c>
      <c r="B26" s="99" t="s">
        <v>113</v>
      </c>
      <c r="C26" s="99" t="s">
        <v>25</v>
      </c>
      <c r="D26" s="104">
        <v>25603718.890000001</v>
      </c>
      <c r="E26" s="104">
        <v>0</v>
      </c>
      <c r="F26" s="104">
        <v>318492.19</v>
      </c>
      <c r="G26" s="99" t="s">
        <v>25</v>
      </c>
      <c r="H26" s="115">
        <v>25922211.079999998</v>
      </c>
    </row>
    <row r="27" spans="1:8" ht="20.100000000000001" customHeight="1" x14ac:dyDescent="0.25">
      <c r="A27" s="109" t="s">
        <v>122</v>
      </c>
      <c r="B27" s="99" t="s">
        <v>123</v>
      </c>
      <c r="C27" s="99" t="s">
        <v>25</v>
      </c>
      <c r="D27" s="104">
        <v>4581553.1900000004</v>
      </c>
      <c r="E27" s="104">
        <v>0</v>
      </c>
      <c r="F27" s="104">
        <v>58531.49</v>
      </c>
      <c r="G27" s="99" t="s">
        <v>25</v>
      </c>
      <c r="H27" s="115">
        <v>4640084.68</v>
      </c>
    </row>
    <row r="28" spans="1:8" ht="20.100000000000001" customHeight="1" x14ac:dyDescent="0.25">
      <c r="A28" s="109" t="s">
        <v>126</v>
      </c>
      <c r="B28" s="99" t="s">
        <v>127</v>
      </c>
      <c r="C28" s="99" t="s">
        <v>25</v>
      </c>
      <c r="D28" s="104">
        <v>35566228.619999997</v>
      </c>
      <c r="E28" s="104">
        <v>0</v>
      </c>
      <c r="F28" s="104">
        <v>23258.33</v>
      </c>
      <c r="G28" s="99" t="s">
        <v>25</v>
      </c>
      <c r="H28" s="115">
        <v>35589486.950000003</v>
      </c>
    </row>
    <row r="29" spans="1:8" ht="20.100000000000001" customHeight="1" x14ac:dyDescent="0.25">
      <c r="A29" s="109" t="s">
        <v>148</v>
      </c>
      <c r="B29" s="99" t="s">
        <v>149</v>
      </c>
      <c r="C29" s="104">
        <v>140332</v>
      </c>
      <c r="D29" s="99" t="s">
        <v>25</v>
      </c>
      <c r="E29" s="104">
        <v>0</v>
      </c>
      <c r="F29" s="104">
        <v>0</v>
      </c>
      <c r="G29" s="104">
        <v>140332</v>
      </c>
      <c r="H29" s="110" t="s">
        <v>25</v>
      </c>
    </row>
    <row r="30" spans="1:8" ht="20.100000000000001" customHeight="1" x14ac:dyDescent="0.25">
      <c r="A30" s="109" t="s">
        <v>152</v>
      </c>
      <c r="B30" s="99" t="s">
        <v>153</v>
      </c>
      <c r="C30" s="99" t="s">
        <v>25</v>
      </c>
      <c r="D30" s="104">
        <v>122869.25</v>
      </c>
      <c r="E30" s="104">
        <v>34198.6</v>
      </c>
      <c r="F30" s="104">
        <v>468998.40000000002</v>
      </c>
      <c r="G30" s="99" t="s">
        <v>25</v>
      </c>
      <c r="H30" s="115">
        <v>557669.05000000005</v>
      </c>
    </row>
    <row r="31" spans="1:8" ht="20.100000000000001" customHeight="1" x14ac:dyDescent="0.25">
      <c r="A31" s="109" t="s">
        <v>182</v>
      </c>
      <c r="B31" s="99" t="s">
        <v>183</v>
      </c>
      <c r="C31" s="99" t="s">
        <v>25</v>
      </c>
      <c r="D31" s="104">
        <v>59009.19</v>
      </c>
      <c r="E31" s="104">
        <v>481550.19</v>
      </c>
      <c r="F31" s="104">
        <v>4528851.38</v>
      </c>
      <c r="G31" s="99" t="s">
        <v>25</v>
      </c>
      <c r="H31" s="115">
        <v>4106310.38</v>
      </c>
    </row>
    <row r="32" spans="1:8" ht="20.100000000000001" customHeight="1" x14ac:dyDescent="0.25">
      <c r="A32" s="109" t="s">
        <v>188</v>
      </c>
      <c r="B32" s="99" t="s">
        <v>189</v>
      </c>
      <c r="C32" s="99" t="s">
        <v>25</v>
      </c>
      <c r="D32" s="104">
        <v>3015075.34</v>
      </c>
      <c r="E32" s="104">
        <v>2725425.74</v>
      </c>
      <c r="F32" s="104">
        <v>1011451.06</v>
      </c>
      <c r="G32" s="99" t="s">
        <v>25</v>
      </c>
      <c r="H32" s="115">
        <v>1301100.6599999999</v>
      </c>
    </row>
    <row r="33" spans="1:8" ht="20.100000000000001" customHeight="1" x14ac:dyDescent="0.25">
      <c r="A33" s="109" t="s">
        <v>207</v>
      </c>
      <c r="B33" s="99" t="s">
        <v>208</v>
      </c>
      <c r="C33" s="99" t="s">
        <v>25</v>
      </c>
      <c r="D33" s="104">
        <v>108563870.23</v>
      </c>
      <c r="E33" s="104">
        <v>287403.55</v>
      </c>
      <c r="F33" s="104">
        <v>0</v>
      </c>
      <c r="G33" s="99" t="s">
        <v>25</v>
      </c>
      <c r="H33" s="115">
        <v>108276466.68000001</v>
      </c>
    </row>
    <row r="34" spans="1:8" ht="20.100000000000001" customHeight="1" x14ac:dyDescent="0.25">
      <c r="A34" s="109" t="s">
        <v>209</v>
      </c>
      <c r="B34" s="99" t="s">
        <v>210</v>
      </c>
      <c r="C34" s="99" t="s">
        <v>25</v>
      </c>
      <c r="D34" s="104">
        <v>30035103.93</v>
      </c>
      <c r="E34" s="104">
        <v>12</v>
      </c>
      <c r="F34" s="104">
        <v>0</v>
      </c>
      <c r="G34" s="99" t="s">
        <v>25</v>
      </c>
      <c r="H34" s="115">
        <v>30035091.93</v>
      </c>
    </row>
    <row r="35" spans="1:8" ht="20.100000000000001" customHeight="1" x14ac:dyDescent="0.25">
      <c r="A35" s="109" t="s">
        <v>218</v>
      </c>
      <c r="B35" s="99" t="s">
        <v>219</v>
      </c>
      <c r="C35" s="99" t="s">
        <v>25</v>
      </c>
      <c r="D35" s="104">
        <v>5122104.17</v>
      </c>
      <c r="E35" s="104">
        <v>0</v>
      </c>
      <c r="F35" s="104">
        <v>224429.02</v>
      </c>
      <c r="G35" s="99" t="s">
        <v>25</v>
      </c>
      <c r="H35" s="115">
        <v>5346533.1900000004</v>
      </c>
    </row>
    <row r="36" spans="1:8" ht="20.100000000000001" customHeight="1" x14ac:dyDescent="0.25">
      <c r="A36" s="109" t="s">
        <v>592</v>
      </c>
      <c r="B36" s="99" t="s">
        <v>453</v>
      </c>
      <c r="C36" s="99" t="s">
        <v>25</v>
      </c>
      <c r="D36" s="104">
        <v>9380865.1799999997</v>
      </c>
      <c r="E36" s="104">
        <v>0</v>
      </c>
      <c r="F36" s="104">
        <v>583335</v>
      </c>
      <c r="G36" s="99" t="s">
        <v>25</v>
      </c>
      <c r="H36" s="115">
        <v>9964200.1799999997</v>
      </c>
    </row>
    <row r="37" spans="1:8" ht="20.100000000000001" customHeight="1" x14ac:dyDescent="0.25">
      <c r="A37" s="109" t="s">
        <v>233</v>
      </c>
      <c r="B37" s="99" t="s">
        <v>234</v>
      </c>
      <c r="C37" s="99" t="s">
        <v>25</v>
      </c>
      <c r="D37" s="104">
        <v>17991603.949999999</v>
      </c>
      <c r="E37" s="104">
        <v>0</v>
      </c>
      <c r="F37" s="104">
        <v>7904872.0499999998</v>
      </c>
      <c r="G37" s="99" t="s">
        <v>25</v>
      </c>
      <c r="H37" s="115">
        <v>25896476</v>
      </c>
    </row>
    <row r="38" spans="1:8" ht="20.100000000000001" customHeight="1" x14ac:dyDescent="0.25">
      <c r="A38" s="109" t="s">
        <v>595</v>
      </c>
      <c r="B38" s="99" t="s">
        <v>596</v>
      </c>
      <c r="C38" s="99" t="s">
        <v>25</v>
      </c>
      <c r="D38" s="104">
        <v>141577.47</v>
      </c>
      <c r="E38" s="104">
        <v>0</v>
      </c>
      <c r="F38" s="104">
        <v>15100</v>
      </c>
      <c r="G38" s="99" t="s">
        <v>25</v>
      </c>
      <c r="H38" s="115">
        <v>156677.47</v>
      </c>
    </row>
    <row r="39" spans="1:8" ht="20.100000000000001" customHeight="1" x14ac:dyDescent="0.25">
      <c r="A39" s="109" t="s">
        <v>237</v>
      </c>
      <c r="B39" s="99" t="s">
        <v>238</v>
      </c>
      <c r="C39" s="99" t="s">
        <v>25</v>
      </c>
      <c r="D39" s="104">
        <v>27217.27</v>
      </c>
      <c r="E39" s="104">
        <v>0</v>
      </c>
      <c r="F39" s="104">
        <v>5480.22</v>
      </c>
      <c r="G39" s="99" t="s">
        <v>25</v>
      </c>
      <c r="H39" s="115">
        <v>32697.49</v>
      </c>
    </row>
    <row r="40" spans="1:8" ht="20.100000000000001" customHeight="1" x14ac:dyDescent="0.25">
      <c r="A40" s="109" t="s">
        <v>241</v>
      </c>
      <c r="B40" s="99" t="s">
        <v>242</v>
      </c>
      <c r="C40" s="104">
        <v>15122117.890000001</v>
      </c>
      <c r="D40" s="99" t="s">
        <v>25</v>
      </c>
      <c r="E40" s="104">
        <v>1646795.55</v>
      </c>
      <c r="F40" s="104">
        <v>0</v>
      </c>
      <c r="G40" s="104">
        <v>16768913.439999999</v>
      </c>
      <c r="H40" s="110" t="s">
        <v>25</v>
      </c>
    </row>
    <row r="41" spans="1:8" ht="20.100000000000001" customHeight="1" x14ac:dyDescent="0.25">
      <c r="A41" s="109" t="s">
        <v>266</v>
      </c>
      <c r="B41" s="99" t="s">
        <v>267</v>
      </c>
      <c r="C41" s="104">
        <v>2414751.7000000002</v>
      </c>
      <c r="D41" s="99" t="s">
        <v>25</v>
      </c>
      <c r="E41" s="104">
        <v>176372.35</v>
      </c>
      <c r="F41" s="104">
        <v>0</v>
      </c>
      <c r="G41" s="104">
        <v>2591124.0499999998</v>
      </c>
      <c r="H41" s="110" t="s">
        <v>25</v>
      </c>
    </row>
    <row r="42" spans="1:8" ht="20.100000000000001" customHeight="1" x14ac:dyDescent="0.25">
      <c r="A42" s="109" t="s">
        <v>298</v>
      </c>
      <c r="B42" s="99" t="s">
        <v>299</v>
      </c>
      <c r="C42" s="104">
        <v>3404321.83</v>
      </c>
      <c r="D42" s="99" t="s">
        <v>25</v>
      </c>
      <c r="E42" s="104">
        <v>76011.77</v>
      </c>
      <c r="F42" s="104">
        <v>17129.25</v>
      </c>
      <c r="G42" s="104">
        <v>3463204.35</v>
      </c>
      <c r="H42" s="110" t="s">
        <v>25</v>
      </c>
    </row>
    <row r="43" spans="1:8" ht="20.100000000000001" customHeight="1" x14ac:dyDescent="0.25">
      <c r="A43" s="109" t="s">
        <v>753</v>
      </c>
      <c r="B43" s="99" t="s">
        <v>754</v>
      </c>
      <c r="C43" s="104">
        <v>0</v>
      </c>
      <c r="D43" s="99" t="s">
        <v>25</v>
      </c>
      <c r="E43" s="104">
        <v>315000</v>
      </c>
      <c r="F43" s="104">
        <v>0</v>
      </c>
      <c r="G43" s="104">
        <v>315000</v>
      </c>
      <c r="H43" s="110" t="s">
        <v>25</v>
      </c>
    </row>
    <row r="44" spans="1:8" ht="20.100000000000001" customHeight="1" x14ac:dyDescent="0.25">
      <c r="A44" s="109" t="s">
        <v>345</v>
      </c>
      <c r="B44" s="99" t="s">
        <v>346</v>
      </c>
      <c r="C44" s="104">
        <v>187170.36</v>
      </c>
      <c r="D44" s="99" t="s">
        <v>25</v>
      </c>
      <c r="E44" s="104">
        <v>52512.480000000003</v>
      </c>
      <c r="F44" s="104">
        <v>0</v>
      </c>
      <c r="G44" s="104">
        <v>239682.84</v>
      </c>
      <c r="H44" s="110" t="s">
        <v>25</v>
      </c>
    </row>
    <row r="45" spans="1:8" ht="20.100000000000001" customHeight="1" x14ac:dyDescent="0.25">
      <c r="A45" s="109" t="s">
        <v>349</v>
      </c>
      <c r="B45" s="99" t="s">
        <v>350</v>
      </c>
      <c r="C45" s="104">
        <v>48513.32</v>
      </c>
      <c r="D45" s="99" t="s">
        <v>25</v>
      </c>
      <c r="E45" s="104">
        <v>2784.2</v>
      </c>
      <c r="F45" s="104">
        <v>0</v>
      </c>
      <c r="G45" s="104">
        <v>51297.52</v>
      </c>
      <c r="H45" s="110" t="s">
        <v>25</v>
      </c>
    </row>
    <row r="46" spans="1:8" ht="20.100000000000001" customHeight="1" x14ac:dyDescent="0.25">
      <c r="A46" s="109" t="s">
        <v>353</v>
      </c>
      <c r="B46" s="99" t="s">
        <v>354</v>
      </c>
      <c r="C46" s="104">
        <v>4419.57</v>
      </c>
      <c r="D46" s="99" t="s">
        <v>25</v>
      </c>
      <c r="E46" s="104">
        <v>3999</v>
      </c>
      <c r="F46" s="104">
        <v>0</v>
      </c>
      <c r="G46" s="104">
        <v>8418.57</v>
      </c>
      <c r="H46" s="110" t="s">
        <v>25</v>
      </c>
    </row>
    <row r="47" spans="1:8" ht="20.100000000000001" customHeight="1" x14ac:dyDescent="0.25">
      <c r="A47" s="109" t="s">
        <v>603</v>
      </c>
      <c r="B47" s="99" t="s">
        <v>604</v>
      </c>
      <c r="C47" s="104">
        <v>12760</v>
      </c>
      <c r="D47" s="99" t="s">
        <v>25</v>
      </c>
      <c r="E47" s="104">
        <v>0</v>
      </c>
      <c r="F47" s="104">
        <v>0</v>
      </c>
      <c r="G47" s="104">
        <v>12760</v>
      </c>
      <c r="H47" s="110" t="s">
        <v>25</v>
      </c>
    </row>
    <row r="48" spans="1:8" ht="20.100000000000001" customHeight="1" x14ac:dyDescent="0.25">
      <c r="A48" s="109" t="s">
        <v>355</v>
      </c>
      <c r="B48" s="99" t="s">
        <v>356</v>
      </c>
      <c r="C48" s="104">
        <v>51092</v>
      </c>
      <c r="D48" s="99" t="s">
        <v>25</v>
      </c>
      <c r="E48" s="104">
        <v>15000</v>
      </c>
      <c r="F48" s="104">
        <v>0</v>
      </c>
      <c r="G48" s="104">
        <v>66092</v>
      </c>
      <c r="H48" s="110" t="s">
        <v>25</v>
      </c>
    </row>
    <row r="49" spans="1:8" ht="20.100000000000001" customHeight="1" x14ac:dyDescent="0.25">
      <c r="A49" s="109" t="s">
        <v>676</v>
      </c>
      <c r="B49" s="99" t="s">
        <v>677</v>
      </c>
      <c r="C49" s="104">
        <v>394.63</v>
      </c>
      <c r="D49" s="99" t="s">
        <v>25</v>
      </c>
      <c r="E49" s="104">
        <v>0</v>
      </c>
      <c r="F49" s="104">
        <v>0</v>
      </c>
      <c r="G49" s="104">
        <v>394.63</v>
      </c>
      <c r="H49" s="110" t="s">
        <v>25</v>
      </c>
    </row>
    <row r="50" spans="1:8" ht="20.100000000000001" customHeight="1" x14ac:dyDescent="0.25">
      <c r="A50" s="109" t="s">
        <v>607</v>
      </c>
      <c r="B50" s="99" t="s">
        <v>608</v>
      </c>
      <c r="C50" s="104">
        <v>24685.74</v>
      </c>
      <c r="D50" s="99" t="s">
        <v>25</v>
      </c>
      <c r="E50" s="104">
        <v>1736</v>
      </c>
      <c r="F50" s="104">
        <v>0</v>
      </c>
      <c r="G50" s="104">
        <v>26421.74</v>
      </c>
      <c r="H50" s="110" t="s">
        <v>25</v>
      </c>
    </row>
    <row r="51" spans="1:8" ht="20.100000000000001" customHeight="1" x14ac:dyDescent="0.25">
      <c r="A51" s="109" t="s">
        <v>359</v>
      </c>
      <c r="B51" s="99" t="s">
        <v>360</v>
      </c>
      <c r="C51" s="104">
        <v>1230229.33</v>
      </c>
      <c r="D51" s="99" t="s">
        <v>25</v>
      </c>
      <c r="E51" s="104">
        <v>97476.19</v>
      </c>
      <c r="F51" s="104">
        <v>0</v>
      </c>
      <c r="G51" s="104">
        <v>1327705.52</v>
      </c>
      <c r="H51" s="110" t="s">
        <v>25</v>
      </c>
    </row>
    <row r="52" spans="1:8" ht="20.100000000000001" customHeight="1" x14ac:dyDescent="0.25">
      <c r="A52" s="109" t="s">
        <v>546</v>
      </c>
      <c r="B52" s="99" t="s">
        <v>547</v>
      </c>
      <c r="C52" s="104">
        <v>275455.53999999998</v>
      </c>
      <c r="D52" s="99" t="s">
        <v>25</v>
      </c>
      <c r="E52" s="104">
        <v>17673.61</v>
      </c>
      <c r="F52" s="104">
        <v>0</v>
      </c>
      <c r="G52" s="104">
        <v>293129.15000000002</v>
      </c>
      <c r="H52" s="110" t="s">
        <v>25</v>
      </c>
    </row>
    <row r="53" spans="1:8" ht="20.100000000000001" customHeight="1" x14ac:dyDescent="0.25">
      <c r="A53" s="109" t="s">
        <v>363</v>
      </c>
      <c r="B53" s="99" t="s">
        <v>364</v>
      </c>
      <c r="C53" s="104">
        <v>207978.12</v>
      </c>
      <c r="D53" s="99" t="s">
        <v>25</v>
      </c>
      <c r="E53" s="104">
        <v>165699.78</v>
      </c>
      <c r="F53" s="104">
        <v>0</v>
      </c>
      <c r="G53" s="104">
        <v>373677.9</v>
      </c>
      <c r="H53" s="110" t="s">
        <v>25</v>
      </c>
    </row>
    <row r="54" spans="1:8" ht="20.100000000000001" customHeight="1" x14ac:dyDescent="0.25">
      <c r="A54" s="109" t="s">
        <v>369</v>
      </c>
      <c r="B54" s="99" t="s">
        <v>370</v>
      </c>
      <c r="C54" s="104">
        <v>354210.35</v>
      </c>
      <c r="D54" s="99" t="s">
        <v>25</v>
      </c>
      <c r="E54" s="104">
        <v>3518.93</v>
      </c>
      <c r="F54" s="104">
        <v>0</v>
      </c>
      <c r="G54" s="104">
        <v>357729.28000000003</v>
      </c>
      <c r="H54" s="110" t="s">
        <v>25</v>
      </c>
    </row>
    <row r="55" spans="1:8" ht="20.100000000000001" customHeight="1" x14ac:dyDescent="0.25">
      <c r="A55" s="109" t="s">
        <v>373</v>
      </c>
      <c r="B55" s="99" t="s">
        <v>374</v>
      </c>
      <c r="C55" s="104">
        <v>694260.08</v>
      </c>
      <c r="D55" s="99" t="s">
        <v>25</v>
      </c>
      <c r="E55" s="104">
        <v>125175.94</v>
      </c>
      <c r="F55" s="104">
        <v>0</v>
      </c>
      <c r="G55" s="104">
        <v>819436.02</v>
      </c>
      <c r="H55" s="110" t="s">
        <v>25</v>
      </c>
    </row>
    <row r="56" spans="1:8" ht="20.100000000000001" customHeight="1" x14ac:dyDescent="0.25">
      <c r="A56" s="109" t="s">
        <v>379</v>
      </c>
      <c r="B56" s="99" t="s">
        <v>380</v>
      </c>
      <c r="C56" s="104">
        <v>400</v>
      </c>
      <c r="D56" s="99" t="s">
        <v>25</v>
      </c>
      <c r="E56" s="104">
        <v>0</v>
      </c>
      <c r="F56" s="104">
        <v>0</v>
      </c>
      <c r="G56" s="104">
        <v>400</v>
      </c>
      <c r="H56" s="110" t="s">
        <v>25</v>
      </c>
    </row>
    <row r="57" spans="1:8" ht="20.100000000000001" customHeight="1" x14ac:dyDescent="0.25">
      <c r="A57" s="109" t="s">
        <v>634</v>
      </c>
      <c r="B57" s="99" t="s">
        <v>635</v>
      </c>
      <c r="C57" s="104">
        <v>47872.98</v>
      </c>
      <c r="D57" s="99" t="s">
        <v>25</v>
      </c>
      <c r="E57" s="104">
        <v>6453.9</v>
      </c>
      <c r="F57" s="104">
        <v>0</v>
      </c>
      <c r="G57" s="104">
        <v>54326.879999999997</v>
      </c>
      <c r="H57" s="110" t="s">
        <v>25</v>
      </c>
    </row>
    <row r="58" spans="1:8" ht="20.100000000000001" customHeight="1" x14ac:dyDescent="0.25">
      <c r="A58" s="109" t="s">
        <v>383</v>
      </c>
      <c r="B58" s="99" t="s">
        <v>384</v>
      </c>
      <c r="C58" s="104">
        <v>212993.9</v>
      </c>
      <c r="D58" s="99" t="s">
        <v>25</v>
      </c>
      <c r="E58" s="104">
        <v>442.6</v>
      </c>
      <c r="F58" s="104">
        <v>0</v>
      </c>
      <c r="G58" s="104">
        <v>213436.5</v>
      </c>
      <c r="H58" s="110" t="s">
        <v>25</v>
      </c>
    </row>
    <row r="59" spans="1:8" ht="20.100000000000001" customHeight="1" x14ac:dyDescent="0.25">
      <c r="A59" s="109" t="s">
        <v>558</v>
      </c>
      <c r="B59" s="99" t="s">
        <v>559</v>
      </c>
      <c r="C59" s="104">
        <v>495975.67999999999</v>
      </c>
      <c r="D59" s="99" t="s">
        <v>25</v>
      </c>
      <c r="E59" s="104">
        <v>149687.19</v>
      </c>
      <c r="F59" s="104">
        <v>0</v>
      </c>
      <c r="G59" s="104">
        <v>645662.87</v>
      </c>
      <c r="H59" s="110" t="s">
        <v>25</v>
      </c>
    </row>
    <row r="60" spans="1:8" ht="20.100000000000001" customHeight="1" x14ac:dyDescent="0.25">
      <c r="A60" s="109" t="s">
        <v>620</v>
      </c>
      <c r="B60" s="99" t="s">
        <v>621</v>
      </c>
      <c r="C60" s="104">
        <v>141577.47</v>
      </c>
      <c r="D60" s="99" t="s">
        <v>25</v>
      </c>
      <c r="E60" s="104">
        <v>15100</v>
      </c>
      <c r="F60" s="104">
        <v>0</v>
      </c>
      <c r="G60" s="104">
        <v>156677.47</v>
      </c>
      <c r="H60" s="110" t="s">
        <v>25</v>
      </c>
    </row>
    <row r="61" spans="1:8" ht="20.100000000000001" customHeight="1" x14ac:dyDescent="0.25">
      <c r="A61" s="109" t="s">
        <v>566</v>
      </c>
      <c r="B61" s="99" t="s">
        <v>567</v>
      </c>
      <c r="C61" s="104">
        <v>1208531.29</v>
      </c>
      <c r="D61" s="99" t="s">
        <v>25</v>
      </c>
      <c r="E61" s="104">
        <v>112878.46</v>
      </c>
      <c r="F61" s="104">
        <v>0</v>
      </c>
      <c r="G61" s="104">
        <v>1321409.75</v>
      </c>
      <c r="H61" s="110" t="s">
        <v>25</v>
      </c>
    </row>
    <row r="62" spans="1:8" ht="12" customHeight="1" x14ac:dyDescent="0.25">
      <c r="A62" s="111" t="s">
        <v>25</v>
      </c>
      <c r="B62" s="31"/>
      <c r="C62" s="31"/>
      <c r="D62" s="31"/>
      <c r="E62" s="31"/>
      <c r="F62" s="31"/>
      <c r="G62" s="31"/>
      <c r="H62" s="33"/>
    </row>
    <row r="63" spans="1:8" ht="20.100000000000001" customHeight="1" x14ac:dyDescent="0.25">
      <c r="A63" s="111"/>
      <c r="B63" s="101" t="s">
        <v>387</v>
      </c>
      <c r="C63" s="103">
        <v>0</v>
      </c>
      <c r="D63" s="101"/>
      <c r="E63" s="103">
        <v>0</v>
      </c>
      <c r="F63" s="103">
        <v>0</v>
      </c>
      <c r="G63" s="103">
        <v>0</v>
      </c>
      <c r="H63" s="113"/>
    </row>
    <row r="64" spans="1:8" ht="20.100000000000001" customHeight="1" x14ac:dyDescent="0.25">
      <c r="A64" s="111"/>
      <c r="B64" s="101" t="s">
        <v>25</v>
      </c>
      <c r="C64" s="101"/>
      <c r="D64" s="103">
        <v>0</v>
      </c>
      <c r="E64" s="101"/>
      <c r="F64" s="101"/>
      <c r="G64" s="101"/>
      <c r="H64" s="114">
        <v>0</v>
      </c>
    </row>
    <row r="65" spans="1:8" ht="20.100000000000001" customHeight="1" x14ac:dyDescent="0.25">
      <c r="A65" s="111" t="s">
        <v>25</v>
      </c>
      <c r="B65" s="31"/>
      <c r="C65" s="31"/>
      <c r="D65" s="31"/>
      <c r="E65" s="31"/>
      <c r="F65" s="31"/>
      <c r="G65" s="31"/>
      <c r="H65" s="33"/>
    </row>
    <row r="66" spans="1:8" ht="20.100000000000001" customHeight="1" x14ac:dyDescent="0.25">
      <c r="A66" s="107"/>
      <c r="B66" s="98"/>
      <c r="C66" s="98"/>
      <c r="D66" s="98"/>
      <c r="E66" s="98"/>
      <c r="F66" s="98"/>
      <c r="G66" s="98"/>
      <c r="H66" s="108"/>
    </row>
    <row r="67" spans="1:8" ht="20.100000000000001" customHeight="1" x14ac:dyDescent="0.25">
      <c r="A67" s="111"/>
      <c r="B67" s="101" t="s">
        <v>388</v>
      </c>
      <c r="C67" s="103">
        <v>240210796.68000001</v>
      </c>
      <c r="D67" s="101"/>
      <c r="E67" s="103">
        <v>30828441.739999998</v>
      </c>
      <c r="F67" s="103">
        <v>30828441.739999998</v>
      </c>
      <c r="G67" s="103">
        <v>251825005.74000001</v>
      </c>
      <c r="H67" s="113"/>
    </row>
    <row r="68" spans="1:8" ht="20.100000000000001" customHeight="1" x14ac:dyDescent="0.25">
      <c r="A68" s="111"/>
      <c r="B68" s="101"/>
      <c r="C68" s="101"/>
      <c r="D68" s="103">
        <v>240210796.68000001</v>
      </c>
      <c r="E68" s="101"/>
      <c r="F68" s="101"/>
      <c r="G68" s="101"/>
      <c r="H68" s="114">
        <v>251825005.74000001</v>
      </c>
    </row>
    <row r="69" spans="1:8" s="11" customFormat="1" ht="12.75" x14ac:dyDescent="0.2">
      <c r="A69" s="42"/>
      <c r="B69" s="40"/>
      <c r="C69" s="40"/>
      <c r="D69" s="41"/>
      <c r="E69" s="40"/>
      <c r="F69" s="40"/>
      <c r="G69" s="40"/>
      <c r="H69" s="43"/>
    </row>
    <row r="70" spans="1:8" s="11" customFormat="1" ht="12.75" x14ac:dyDescent="0.2">
      <c r="A70" s="42"/>
      <c r="B70" s="40"/>
      <c r="C70" s="40"/>
      <c r="D70" s="41"/>
      <c r="E70" s="40"/>
      <c r="F70" s="40"/>
      <c r="G70" s="40"/>
      <c r="H70" s="43"/>
    </row>
    <row r="71" spans="1:8" x14ac:dyDescent="0.25">
      <c r="A71" s="53"/>
      <c r="B71" s="54"/>
      <c r="C71" s="4"/>
      <c r="D71" s="4"/>
      <c r="E71" s="4"/>
      <c r="F71" s="4"/>
      <c r="G71" s="4"/>
      <c r="H71" s="44"/>
    </row>
    <row r="72" spans="1:8" x14ac:dyDescent="0.25">
      <c r="A72" s="42"/>
      <c r="B72" s="40"/>
      <c r="C72" s="40"/>
      <c r="D72" s="41"/>
      <c r="E72" s="40"/>
      <c r="F72" s="40"/>
      <c r="G72" s="40"/>
      <c r="H72" s="43"/>
    </row>
    <row r="73" spans="1:8" x14ac:dyDescent="0.25">
      <c r="A73" s="32"/>
      <c r="B73" s="51"/>
      <c r="C73" s="31"/>
      <c r="D73" s="51"/>
      <c r="E73" s="51"/>
      <c r="F73" s="31"/>
      <c r="G73" s="51"/>
      <c r="H73" s="52"/>
    </row>
    <row r="74" spans="1:8" x14ac:dyDescent="0.25">
      <c r="A74" s="77"/>
      <c r="B74" s="116" t="s">
        <v>674</v>
      </c>
      <c r="C74" s="78"/>
      <c r="D74" s="117" t="s">
        <v>0</v>
      </c>
      <c r="E74" s="117"/>
      <c r="F74" s="76"/>
      <c r="G74" s="118" t="s">
        <v>12</v>
      </c>
      <c r="H74" s="119"/>
    </row>
    <row r="75" spans="1:8" s="11" customFormat="1" ht="12.75" x14ac:dyDescent="0.2">
      <c r="A75" s="80"/>
      <c r="B75" s="81" t="s">
        <v>675</v>
      </c>
      <c r="C75" s="79"/>
      <c r="D75" s="82" t="s">
        <v>4</v>
      </c>
      <c r="E75" s="82"/>
      <c r="F75" s="83"/>
      <c r="G75" s="82" t="s">
        <v>11</v>
      </c>
      <c r="H75" s="84"/>
    </row>
    <row r="76" spans="1:8" x14ac:dyDescent="0.25">
      <c r="A76" s="85"/>
      <c r="B76" s="86"/>
      <c r="C76" s="86"/>
      <c r="D76" s="86"/>
      <c r="E76" s="87"/>
      <c r="F76" s="87"/>
      <c r="G76" s="87"/>
      <c r="H76" s="88"/>
    </row>
    <row r="77" spans="1:8" x14ac:dyDescent="0.25">
      <c r="A77" s="89"/>
      <c r="B77" s="90"/>
      <c r="C77" s="90"/>
      <c r="D77" s="90"/>
      <c r="E77" s="90"/>
      <c r="F77" s="90"/>
      <c r="G77" s="90"/>
      <c r="H77" s="91"/>
    </row>
    <row r="80" spans="1:8" x14ac:dyDescent="0.25">
      <c r="H80" s="24"/>
    </row>
  </sheetData>
  <mergeCells count="3">
    <mergeCell ref="E1:H1"/>
    <mergeCell ref="C2:E2"/>
    <mergeCell ref="C3:E3"/>
  </mergeCells>
  <printOptions verticalCentered="1"/>
  <pageMargins left="0.51181102362204722" right="0.51181102362204722" top="0.55118110236220474" bottom="0.55118110236220474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2:J27"/>
  <sheetViews>
    <sheetView workbookViewId="0">
      <selection activeCell="B15" sqref="B15:B16"/>
    </sheetView>
  </sheetViews>
  <sheetFormatPr baseColWidth="10" defaultRowHeight="15" x14ac:dyDescent="0.25"/>
  <cols>
    <col min="1" max="1" width="15.5703125" customWidth="1"/>
    <col min="2" max="2" width="25.140625" customWidth="1"/>
    <col min="3" max="8" width="14.7109375" customWidth="1"/>
  </cols>
  <sheetData>
    <row r="12" spans="2:10" x14ac:dyDescent="0.25">
      <c r="B12" s="11"/>
      <c r="C12" s="11"/>
      <c r="D12" s="11"/>
      <c r="E12" s="11"/>
      <c r="F12" s="11"/>
      <c r="G12" s="11"/>
      <c r="H12" s="11"/>
      <c r="I12" s="11"/>
      <c r="J12" s="11"/>
    </row>
    <row r="13" spans="2:10" x14ac:dyDescent="0.25">
      <c r="B13" s="12"/>
      <c r="C13" s="12"/>
      <c r="D13" s="12"/>
      <c r="E13" s="12"/>
      <c r="F13" s="12"/>
      <c r="G13" s="12"/>
      <c r="H13" s="12"/>
      <c r="I13" s="12"/>
      <c r="J13" s="11"/>
    </row>
    <row r="14" spans="2:10" x14ac:dyDescent="0.25">
      <c r="B14" s="13"/>
      <c r="C14" s="13"/>
      <c r="D14" s="13"/>
      <c r="E14" s="13"/>
      <c r="F14" s="13"/>
      <c r="G14" s="13"/>
      <c r="H14" s="13"/>
      <c r="I14" s="13"/>
      <c r="J14" s="14"/>
    </row>
    <row r="15" spans="2:10" ht="17.25" customHeight="1" x14ac:dyDescent="0.25">
      <c r="B15" s="34" t="s">
        <v>674</v>
      </c>
      <c r="C15" s="34"/>
      <c r="D15" s="34"/>
      <c r="E15" s="170" t="s">
        <v>0</v>
      </c>
      <c r="F15" s="170"/>
      <c r="G15" s="170"/>
      <c r="H15" s="170"/>
      <c r="I15" s="13"/>
      <c r="J15" s="14"/>
    </row>
    <row r="16" spans="2:10" s="18" customFormat="1" ht="12.75" x14ac:dyDescent="0.2">
      <c r="B16" s="25" t="s">
        <v>675</v>
      </c>
      <c r="C16" s="25"/>
      <c r="D16" s="25"/>
      <c r="E16" s="171" t="s">
        <v>4</v>
      </c>
      <c r="F16" s="171"/>
      <c r="G16" s="171"/>
      <c r="H16" s="171"/>
      <c r="I16" s="19"/>
      <c r="J16" s="20"/>
    </row>
    <row r="17" spans="1:10" s="18" customFormat="1" ht="11.25" x14ac:dyDescent="0.2">
      <c r="A17" s="21"/>
      <c r="B17" s="21"/>
      <c r="C17" s="21"/>
      <c r="D17" s="21"/>
      <c r="E17" s="23"/>
      <c r="F17" s="23"/>
      <c r="G17" s="23"/>
      <c r="H17" s="23"/>
      <c r="I17" s="19"/>
      <c r="J17" s="20"/>
    </row>
    <row r="18" spans="1:10" x14ac:dyDescent="0.25">
      <c r="B18" s="5"/>
      <c r="C18" s="5"/>
      <c r="D18" s="5"/>
      <c r="E18" s="15"/>
      <c r="F18" s="15"/>
      <c r="G18" s="5"/>
      <c r="H18" s="16"/>
      <c r="I18" s="16"/>
      <c r="J18" s="17"/>
    </row>
    <row r="19" spans="1:10" x14ac:dyDescent="0.25">
      <c r="A19" s="172" t="s">
        <v>12</v>
      </c>
      <c r="B19" s="172"/>
      <c r="C19" s="172"/>
      <c r="D19" s="172"/>
      <c r="E19" s="172"/>
      <c r="F19" s="172"/>
      <c r="G19" s="172"/>
      <c r="H19" s="172"/>
      <c r="I19" s="16"/>
      <c r="J19" s="17"/>
    </row>
    <row r="20" spans="1:10" s="22" customFormat="1" ht="11.25" x14ac:dyDescent="0.2">
      <c r="A20" s="169" t="s">
        <v>11</v>
      </c>
      <c r="B20" s="169"/>
      <c r="C20" s="169"/>
      <c r="D20" s="169"/>
      <c r="E20" s="169"/>
      <c r="F20" s="169"/>
      <c r="G20" s="169"/>
      <c r="H20" s="169"/>
      <c r="I20" s="6"/>
      <c r="J20" s="6"/>
    </row>
    <row r="21" spans="1:10" x14ac:dyDescent="0.25">
      <c r="B21" s="7"/>
      <c r="C21" s="7"/>
      <c r="D21" s="8"/>
      <c r="E21" s="9"/>
      <c r="F21" s="9"/>
      <c r="G21" s="7"/>
      <c r="H21" s="10"/>
      <c r="I21" s="10"/>
      <c r="J21" s="4"/>
    </row>
    <row r="22" spans="1:10" x14ac:dyDescent="0.25">
      <c r="B22" s="3"/>
      <c r="C22" s="3"/>
      <c r="D22" s="1"/>
      <c r="E22" s="2"/>
      <c r="F22" s="2"/>
      <c r="G22" s="3"/>
      <c r="H22" s="4"/>
      <c r="I22" s="4"/>
      <c r="J22" s="4"/>
    </row>
    <row r="23" spans="1:10" x14ac:dyDescent="0.25">
      <c r="B23" s="3"/>
      <c r="C23" s="3"/>
      <c r="D23" s="1"/>
      <c r="E23" s="2"/>
      <c r="F23" s="2"/>
      <c r="G23" s="3"/>
      <c r="H23" s="4"/>
      <c r="I23" s="4"/>
      <c r="J23" s="4"/>
    </row>
    <row r="24" spans="1:10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B27" s="4"/>
      <c r="C27" s="4"/>
      <c r="D27" s="4"/>
      <c r="E27" s="4"/>
      <c r="F27" s="4"/>
      <c r="G27" s="4"/>
      <c r="H27" s="4"/>
      <c r="I27" s="4"/>
      <c r="J27" s="4"/>
    </row>
  </sheetData>
  <mergeCells count="4">
    <mergeCell ref="A20:H20"/>
    <mergeCell ref="E15:H15"/>
    <mergeCell ref="E16:H16"/>
    <mergeCell ref="A19:H19"/>
  </mergeCells>
  <printOptions horizontalCentered="1"/>
  <pageMargins left="0.23622047244094491" right="0.23622047244094491" top="0.74803149606299213" bottom="0.19685039370078741" header="0.31496062992125984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A9F0-9731-41C8-A83D-DA52E5F8F6AB}">
  <dimension ref="A1:D54"/>
  <sheetViews>
    <sheetView topLeftCell="A39" workbookViewId="0">
      <selection activeCell="A45" sqref="A45:XFD55"/>
    </sheetView>
  </sheetViews>
  <sheetFormatPr baseColWidth="10" defaultRowHeight="15" x14ac:dyDescent="0.25"/>
  <cols>
    <col min="1" max="1" width="17.42578125" customWidth="1"/>
    <col min="2" max="2" width="57.140625" customWidth="1"/>
    <col min="3" max="3" width="17.85546875" customWidth="1"/>
    <col min="4" max="4" width="16.140625" customWidth="1"/>
  </cols>
  <sheetData>
    <row r="1" spans="1:3" ht="15.75" thickBot="1" x14ac:dyDescent="0.3"/>
    <row r="2" spans="1:3" s="48" customFormat="1" ht="12.75" x14ac:dyDescent="0.25">
      <c r="A2" s="173" t="s">
        <v>16</v>
      </c>
      <c r="B2" s="175" t="s">
        <v>17</v>
      </c>
      <c r="C2" s="65" t="s">
        <v>627</v>
      </c>
    </row>
    <row r="3" spans="1:3" s="48" customFormat="1" ht="13.5" thickBot="1" x14ac:dyDescent="0.3">
      <c r="A3" s="174"/>
      <c r="B3" s="176"/>
      <c r="C3" s="64" t="s">
        <v>21</v>
      </c>
    </row>
    <row r="4" spans="1:3" x14ac:dyDescent="0.25">
      <c r="A4" s="92" t="s">
        <v>416</v>
      </c>
      <c r="B4" s="93" t="s">
        <v>417</v>
      </c>
      <c r="C4" s="94">
        <v>133363008.16</v>
      </c>
    </row>
    <row r="5" spans="1:3" x14ac:dyDescent="0.25">
      <c r="A5" s="55" t="s">
        <v>67</v>
      </c>
      <c r="B5" s="56" t="s">
        <v>68</v>
      </c>
      <c r="C5" s="95">
        <v>115803562.91</v>
      </c>
    </row>
    <row r="6" spans="1:3" x14ac:dyDescent="0.25">
      <c r="A6" s="57" t="s">
        <v>69</v>
      </c>
      <c r="B6" s="58" t="s">
        <v>70</v>
      </c>
      <c r="C6" s="96">
        <v>27498309.09</v>
      </c>
    </row>
    <row r="7" spans="1:3" x14ac:dyDescent="0.25">
      <c r="A7" s="57" t="s">
        <v>71</v>
      </c>
      <c r="B7" s="58" t="s">
        <v>72</v>
      </c>
      <c r="C7" s="96">
        <v>15990937</v>
      </c>
    </row>
    <row r="8" spans="1:3" x14ac:dyDescent="0.25">
      <c r="A8" s="57" t="s">
        <v>73</v>
      </c>
      <c r="B8" s="58" t="s">
        <v>74</v>
      </c>
      <c r="C8" s="96">
        <v>19736956.620000001</v>
      </c>
    </row>
    <row r="9" spans="1:3" x14ac:dyDescent="0.25">
      <c r="A9" s="57" t="s">
        <v>75</v>
      </c>
      <c r="B9" s="58" t="s">
        <v>76</v>
      </c>
      <c r="C9" s="96">
        <v>20000000</v>
      </c>
    </row>
    <row r="10" spans="1:3" x14ac:dyDescent="0.25">
      <c r="A10" s="57" t="s">
        <v>418</v>
      </c>
      <c r="B10" s="58" t="s">
        <v>419</v>
      </c>
      <c r="C10" s="96">
        <v>1042019.47</v>
      </c>
    </row>
    <row r="11" spans="1:3" x14ac:dyDescent="0.25">
      <c r="A11" s="57" t="s">
        <v>514</v>
      </c>
      <c r="B11" s="58" t="s">
        <v>515</v>
      </c>
      <c r="C11" s="96">
        <v>31396140.73</v>
      </c>
    </row>
    <row r="12" spans="1:3" x14ac:dyDescent="0.25">
      <c r="A12" s="57" t="s">
        <v>664</v>
      </c>
      <c r="B12" s="58" t="s">
        <v>665</v>
      </c>
      <c r="C12" s="96">
        <v>139200</v>
      </c>
    </row>
    <row r="13" spans="1:3" x14ac:dyDescent="0.25">
      <c r="A13" s="55" t="s">
        <v>77</v>
      </c>
      <c r="B13" s="56" t="s">
        <v>78</v>
      </c>
      <c r="C13" s="95">
        <v>17559445.25</v>
      </c>
    </row>
    <row r="14" spans="1:3" ht="15.75" thickBot="1" x14ac:dyDescent="0.3">
      <c r="A14" s="59" t="s">
        <v>79</v>
      </c>
      <c r="B14" s="60" t="s">
        <v>78</v>
      </c>
      <c r="C14" s="97">
        <v>17559445.25</v>
      </c>
    </row>
    <row r="15" spans="1:3" ht="15.75" thickTop="1" x14ac:dyDescent="0.25">
      <c r="A15" s="45"/>
      <c r="B15" s="46"/>
      <c r="C15" s="47"/>
    </row>
    <row r="16" spans="1:3" ht="15.75" thickBot="1" x14ac:dyDescent="0.3">
      <c r="A16" s="38"/>
      <c r="B16" s="37"/>
      <c r="C16" s="61"/>
    </row>
    <row r="17" spans="1:3" s="48" customFormat="1" ht="12.75" x14ac:dyDescent="0.25">
      <c r="A17" s="177" t="s">
        <v>16</v>
      </c>
      <c r="B17" s="179" t="s">
        <v>17</v>
      </c>
      <c r="C17" s="66" t="s">
        <v>627</v>
      </c>
    </row>
    <row r="18" spans="1:3" s="48" customFormat="1" ht="13.5" thickBot="1" x14ac:dyDescent="0.3">
      <c r="A18" s="178"/>
      <c r="B18" s="180"/>
      <c r="C18" s="64" t="s">
        <v>21</v>
      </c>
    </row>
    <row r="19" spans="1:3" x14ac:dyDescent="0.25">
      <c r="A19" s="67" t="s">
        <v>420</v>
      </c>
      <c r="B19" s="124" t="s">
        <v>421</v>
      </c>
      <c r="C19" s="120">
        <v>71021846.040000007</v>
      </c>
    </row>
    <row r="20" spans="1:3" x14ac:dyDescent="0.25">
      <c r="A20" s="68" t="s">
        <v>80</v>
      </c>
      <c r="B20" s="62" t="s">
        <v>81</v>
      </c>
      <c r="C20" s="121">
        <v>13452714.68</v>
      </c>
    </row>
    <row r="21" spans="1:3" x14ac:dyDescent="0.25">
      <c r="A21" s="67" t="s">
        <v>82</v>
      </c>
      <c r="B21" s="63" t="s">
        <v>83</v>
      </c>
      <c r="C21" s="122">
        <v>5353504.37</v>
      </c>
    </row>
    <row r="22" spans="1:3" x14ac:dyDescent="0.25">
      <c r="A22" s="67" t="s">
        <v>644</v>
      </c>
      <c r="B22" s="63" t="s">
        <v>645</v>
      </c>
      <c r="C22" s="122">
        <v>7946</v>
      </c>
    </row>
    <row r="23" spans="1:3" x14ac:dyDescent="0.25">
      <c r="A23" s="67" t="s">
        <v>646</v>
      </c>
      <c r="B23" s="63" t="s">
        <v>647</v>
      </c>
      <c r="C23" s="122">
        <v>10857.6</v>
      </c>
    </row>
    <row r="24" spans="1:3" x14ac:dyDescent="0.25">
      <c r="A24" s="67" t="s">
        <v>524</v>
      </c>
      <c r="B24" s="63" t="s">
        <v>525</v>
      </c>
      <c r="C24" s="122">
        <v>353577.88</v>
      </c>
    </row>
    <row r="25" spans="1:3" x14ac:dyDescent="0.25">
      <c r="A25" s="67" t="s">
        <v>526</v>
      </c>
      <c r="B25" s="63" t="s">
        <v>527</v>
      </c>
      <c r="C25" s="122">
        <v>0.01</v>
      </c>
    </row>
    <row r="26" spans="1:3" x14ac:dyDescent="0.25">
      <c r="A26" s="67" t="s">
        <v>680</v>
      </c>
      <c r="B26" s="63" t="s">
        <v>681</v>
      </c>
      <c r="C26" s="122">
        <v>313842.48</v>
      </c>
    </row>
    <row r="27" spans="1:3" x14ac:dyDescent="0.25">
      <c r="A27" s="67" t="s">
        <v>682</v>
      </c>
      <c r="B27" s="63" t="s">
        <v>683</v>
      </c>
      <c r="C27" s="122">
        <v>39735.39</v>
      </c>
    </row>
    <row r="28" spans="1:3" x14ac:dyDescent="0.25">
      <c r="A28" s="67" t="s">
        <v>84</v>
      </c>
      <c r="B28" s="63" t="s">
        <v>85</v>
      </c>
      <c r="C28" s="122">
        <v>41680.120000000003</v>
      </c>
    </row>
    <row r="29" spans="1:3" x14ac:dyDescent="0.25">
      <c r="A29" s="67" t="s">
        <v>86</v>
      </c>
      <c r="B29" s="63" t="s">
        <v>87</v>
      </c>
      <c r="C29" s="122">
        <v>6873561.7599999998</v>
      </c>
    </row>
    <row r="30" spans="1:3" x14ac:dyDescent="0.25">
      <c r="A30" s="67" t="s">
        <v>666</v>
      </c>
      <c r="B30" s="63" t="s">
        <v>667</v>
      </c>
      <c r="C30" s="122">
        <v>11600</v>
      </c>
    </row>
    <row r="31" spans="1:3" x14ac:dyDescent="0.25">
      <c r="A31" s="67" t="s">
        <v>88</v>
      </c>
      <c r="B31" s="63" t="s">
        <v>89</v>
      </c>
      <c r="C31" s="122">
        <v>799986.95</v>
      </c>
    </row>
    <row r="32" spans="1:3" x14ac:dyDescent="0.25">
      <c r="A32" s="68" t="s">
        <v>90</v>
      </c>
      <c r="B32" s="62" t="s">
        <v>91</v>
      </c>
      <c r="C32" s="121">
        <v>3496821.94</v>
      </c>
    </row>
    <row r="33" spans="1:4" x14ac:dyDescent="0.25">
      <c r="A33" s="67" t="s">
        <v>92</v>
      </c>
      <c r="B33" s="63" t="s">
        <v>93</v>
      </c>
      <c r="C33" s="122">
        <v>197361.95</v>
      </c>
    </row>
    <row r="34" spans="1:4" x14ac:dyDescent="0.25">
      <c r="A34" s="67" t="s">
        <v>94</v>
      </c>
      <c r="B34" s="63" t="s">
        <v>95</v>
      </c>
      <c r="C34" s="122">
        <v>251296.31</v>
      </c>
    </row>
    <row r="35" spans="1:4" x14ac:dyDescent="0.25">
      <c r="A35" s="67" t="s">
        <v>96</v>
      </c>
      <c r="B35" s="63" t="s">
        <v>97</v>
      </c>
      <c r="C35" s="122">
        <v>3048163.68</v>
      </c>
    </row>
    <row r="36" spans="1:4" x14ac:dyDescent="0.25">
      <c r="A36" s="68" t="s">
        <v>98</v>
      </c>
      <c r="B36" s="62" t="s">
        <v>99</v>
      </c>
      <c r="C36" s="121">
        <v>33972549.469999999</v>
      </c>
    </row>
    <row r="37" spans="1:4" x14ac:dyDescent="0.25">
      <c r="A37" s="67" t="s">
        <v>100</v>
      </c>
      <c r="B37" s="63" t="s">
        <v>101</v>
      </c>
      <c r="C37" s="122">
        <v>33972549.469999999</v>
      </c>
    </row>
    <row r="38" spans="1:4" x14ac:dyDescent="0.25">
      <c r="A38" s="68" t="s">
        <v>102</v>
      </c>
      <c r="B38" s="62" t="s">
        <v>103</v>
      </c>
      <c r="C38" s="121">
        <v>2227079</v>
      </c>
    </row>
    <row r="39" spans="1:4" x14ac:dyDescent="0.25">
      <c r="A39" s="67" t="s">
        <v>104</v>
      </c>
      <c r="B39" s="63" t="s">
        <v>105</v>
      </c>
      <c r="C39" s="122">
        <v>2227079</v>
      </c>
    </row>
    <row r="40" spans="1:4" x14ac:dyDescent="0.25">
      <c r="A40" s="68" t="s">
        <v>106</v>
      </c>
      <c r="B40" s="62" t="s">
        <v>107</v>
      </c>
      <c r="C40" s="121">
        <v>17872680.949999999</v>
      </c>
    </row>
    <row r="41" spans="1:4" x14ac:dyDescent="0.25">
      <c r="A41" s="67" t="s">
        <v>108</v>
      </c>
      <c r="B41" s="63" t="s">
        <v>109</v>
      </c>
      <c r="C41" s="122">
        <v>50199</v>
      </c>
    </row>
    <row r="42" spans="1:4" ht="15.75" thickBot="1" x14ac:dyDescent="0.3">
      <c r="A42" s="69" t="s">
        <v>110</v>
      </c>
      <c r="B42" s="70" t="s">
        <v>111</v>
      </c>
      <c r="C42" s="123">
        <v>17822481.949999999</v>
      </c>
    </row>
    <row r="43" spans="1:4" ht="15.75" thickTop="1" x14ac:dyDescent="0.25"/>
    <row r="46" spans="1:4" x14ac:dyDescent="0.25">
      <c r="C46" s="126" t="s">
        <v>767</v>
      </c>
      <c r="D46" s="131" t="s">
        <v>768</v>
      </c>
    </row>
    <row r="47" spans="1:4" x14ac:dyDescent="0.25">
      <c r="C47" s="132">
        <v>2014</v>
      </c>
      <c r="D47" s="127">
        <v>565076</v>
      </c>
    </row>
    <row r="48" spans="1:4" x14ac:dyDescent="0.25">
      <c r="C48" s="133">
        <v>2015</v>
      </c>
      <c r="D48" s="128">
        <v>4700000</v>
      </c>
    </row>
    <row r="49" spans="2:4" x14ac:dyDescent="0.25">
      <c r="C49" s="133">
        <v>2016</v>
      </c>
      <c r="D49" s="128">
        <v>163106</v>
      </c>
    </row>
    <row r="50" spans="2:4" x14ac:dyDescent="0.25">
      <c r="C50" s="133">
        <v>2018</v>
      </c>
      <c r="D50" s="128">
        <v>923399.71</v>
      </c>
    </row>
    <row r="51" spans="2:4" x14ac:dyDescent="0.25">
      <c r="C51" s="133">
        <v>2019</v>
      </c>
      <c r="D51" s="128">
        <v>605611.59</v>
      </c>
    </row>
    <row r="52" spans="2:4" x14ac:dyDescent="0.25">
      <c r="C52" s="133">
        <v>2020</v>
      </c>
      <c r="D52" s="128">
        <v>1266732.79</v>
      </c>
    </row>
    <row r="53" spans="2:4" x14ac:dyDescent="0.25">
      <c r="C53" s="134">
        <v>2021</v>
      </c>
      <c r="D53" s="129">
        <v>4388224.24</v>
      </c>
    </row>
    <row r="54" spans="2:4" x14ac:dyDescent="0.25">
      <c r="B54" s="125"/>
      <c r="C54" s="126" t="s">
        <v>769</v>
      </c>
      <c r="D54" s="130">
        <f>SUM(D47:D53)</f>
        <v>12612150.33</v>
      </c>
    </row>
  </sheetData>
  <mergeCells count="4">
    <mergeCell ref="A2:A3"/>
    <mergeCell ref="B2:B3"/>
    <mergeCell ref="A17:A18"/>
    <mergeCell ref="B17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BC TODAS LAS CUENTAS</vt:lpstr>
      <vt:lpstr>BC MAYOR</vt:lpstr>
      <vt:lpstr>FIRMAS</vt:lpstr>
      <vt:lpstr>CUADROS NOTAS</vt:lpstr>
      <vt:lpstr>'BC TODAS LAS CUENTAS'!Área_de_impresión</vt:lpstr>
      <vt:lpstr>'BC TODAS LAS CUENTAS'!Títulos_a_imprimir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CSigala</dc:creator>
  <cp:lastModifiedBy>Usuario</cp:lastModifiedBy>
  <cp:lastPrinted>2022-01-28T21:15:44Z</cp:lastPrinted>
  <dcterms:created xsi:type="dcterms:W3CDTF">2016-11-17T18:56:16Z</dcterms:created>
  <dcterms:modified xsi:type="dcterms:W3CDTF">2022-02-03T18:30:58Z</dcterms:modified>
</cp:coreProperties>
</file>